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8" r:id="rId11"/>
    <sheet name="部门政府购买服务预算表08" sheetId="19" r:id="rId12"/>
    <sheet name="对下转移支付预算表09-1" sheetId="13" r:id="rId13"/>
    <sheet name="对下转移支付绩效目标表09-2" sheetId="14" r:id="rId14"/>
    <sheet name="新增资产配置表10" sheetId="20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4">新增资产配置表10!$A:$A,新增资产配置表10!$1:$1</definedName>
  </definedNames>
  <calcPr calcId="144525"/>
</workbook>
</file>

<file path=xl/sharedStrings.xml><?xml version="1.0" encoding="utf-8"?>
<sst xmlns="http://schemas.openxmlformats.org/spreadsheetml/2006/main" count="819" uniqueCount="371">
  <si>
    <t>预算01-1表</t>
  </si>
  <si>
    <t>单位名称：昆明市盘龙区红十字会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</si>
  <si>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</si>
  <si>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</si>
  <si>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</si>
  <si>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</si>
  <si>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</si>
  <si>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</si>
  <si>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</si>
  <si>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</si>
  <si>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</si>
  <si>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</si>
  <si>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</si>
  <si>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</si>
  <si>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</si>
  <si>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</si>
  <si>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</si>
  <si>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</si>
  <si>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</si>
  <si>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</si>
  <si>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</si>
  <si>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</si>
  <si>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</si>
  <si>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</si>
  <si>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</si>
  <si>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</si>
  <si>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</si>
  <si>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</si>
  <si>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</si>
  <si>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</si>
  <si>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</si>
  <si>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</si>
  <si>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</si>
  <si>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</si>
  <si>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</si>
  <si>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</si>
  <si>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</si>
  <si>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</si>
  <si>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</si>
  <si>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</si>
  <si>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</si>
  <si>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</si>
  <si>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</si>
  <si>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</si>
  <si>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</si>
  <si>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</si>
  <si>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</si>
  <si>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</si>
  <si>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</si>
  <si>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</si>
  <si>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</si>
  <si>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</si>
  <si>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</si>
  <si>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</si>
  <si>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</si>
  <si>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</si>
  <si>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</si>
  <si>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</si>
  <si>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</si>
  <si>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</si>
  <si>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</si>
  <si>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</si>
  <si>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</si>
  <si>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</si>
  <si>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</si>
  <si>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</si>
  <si>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</si>
  <si>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</si>
  <si>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</si>
  <si>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</si>
  <si>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</si>
  <si>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昆明市盘龙区红十字会</t>
  </si>
  <si>
    <t>265001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</si>
  <si>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</si>
  <si>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</si>
  <si>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</si>
  <si>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</si>
  <si>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</si>
  <si>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</si>
  <si>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</si>
  <si>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</si>
  <si>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</si>
  <si>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</si>
  <si>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</si>
  <si>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</si>
  <si>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</si>
  <si>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</si>
  <si>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</si>
  <si>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</si>
  <si>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</si>
  <si>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</si>
  <si>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</si>
  <si>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</si>
  <si>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</si>
  <si>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</si>
  <si>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</si>
  <si>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</si>
  <si>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</si>
  <si>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</si>
  <si>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</si>
  <si>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</si>
  <si>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</si>
  <si>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</si>
  <si>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</si>
  <si>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</si>
  <si>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</si>
  <si>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</si>
  <si>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</si>
  <si>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</si>
  <si>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</si>
  <si>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</si>
  <si>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</si>
  <si>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</si>
  <si>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</si>
  <si>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</si>
  <si>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</si>
  <si>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</si>
  <si>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</si>
  <si>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</si>
  <si>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</si>
  <si>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</si>
  <si>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</si>
  <si>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</si>
  <si>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</si>
  <si>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</si>
  <si>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</si>
  <si>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</si>
  <si>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</si>
  <si>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</si>
  <si>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</si>
  <si>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</si>
  <si>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</si>
  <si>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</si>
  <si>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</si>
  <si>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</si>
  <si>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</si>
  <si>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</si>
  <si>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</si>
  <si>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</si>
  <si>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</si>
  <si>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</si>
  <si>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</si>
  <si>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</si>
  <si>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</si>
  <si>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</si>
  <si>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</si>
  <si>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</si>
  <si>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</si>
  <si>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</si>
  <si>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</si>
  <si>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</si>
  <si>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</si>
  <si>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</si>
  <si>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</si>
  <si>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</si>
  <si>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</si>
  <si>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</si>
  <si>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</si>
  <si>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</si>
  <si>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</si>
  <si>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</si>
  <si>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</si>
  <si>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</si>
  <si>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</si>
  <si>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</si>
  <si>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</si>
  <si>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</si>
  <si>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</si>
  <si>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</si>
  <si>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</si>
  <si>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</si>
  <si>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</si>
  <si>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</si>
  <si>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</si>
  <si>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</si>
  <si>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昆明市盘龙区红十字会无2026年一般公共预算“三公”经费支出预算,此表数据为空。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</si>
  <si>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</si>
  <si>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</si>
  <si>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</si>
  <si>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</si>
  <si>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</si>
  <si>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</si>
  <si>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</si>
  <si>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</si>
  <si>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</si>
  <si>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</si>
  <si>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</si>
  <si>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</si>
  <si>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</si>
  <si>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</si>
  <si>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</si>
  <si>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</si>
  <si>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</si>
  <si>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</si>
  <si>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530103210000000002601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</si>
  <si>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</si>
  <si>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</si>
  <si>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</si>
  <si>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</si>
  <si>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</si>
  <si>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</si>
  <si>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</si>
  <si>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530103210000000004685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</si>
  <si>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</si>
  <si>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</si>
  <si>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</si>
  <si>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</si>
  <si>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</si>
  <si>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</si>
  <si>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</si>
  <si>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</si>
  <si>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</si>
  <si>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530103210000000004686</t>
  </si>
  <si>
    <t>30113</t>
  </si>
  <si>
    <t>530103210000000004766</t>
  </si>
  <si>
    <t>行政人员公务交通补贴</t>
  </si>
  <si>
    <t>30239</t>
  </si>
  <si>
    <t>其他交通费用</t>
  </si>
  <si>
    <t>530103210000000004769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</si>
  <si>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</si>
  <si>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</si>
  <si>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</si>
  <si>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</si>
  <si>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</si>
  <si>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</si>
  <si>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</si>
  <si>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</si>
  <si>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</si>
  <si>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</si>
  <si>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</si>
  <si>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</si>
  <si>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</si>
  <si>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</si>
  <si>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</si>
  <si>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530103221100000404032</t>
  </si>
  <si>
    <t>公共交通经费</t>
  </si>
  <si>
    <t>530103221100000404035</t>
  </si>
  <si>
    <t>工会经费</t>
  </si>
  <si>
    <t>30228</t>
  </si>
  <si>
    <t>530103231100001299953</t>
  </si>
  <si>
    <t>离退休人员支出</t>
  </si>
  <si>
    <t>30305</t>
  </si>
  <si>
    <t>生活补助</t>
  </si>
  <si>
    <t>530103231100001369547</t>
  </si>
  <si>
    <t>残疾人保障金</t>
  </si>
  <si>
    <t>530103231100001369550</t>
  </si>
  <si>
    <t>离退休工会活动经费</t>
  </si>
  <si>
    <t>530103231100001386539</t>
  </si>
  <si>
    <t>行政人员绩效奖励</t>
  </si>
  <si>
    <t>预算05-1表</t>
  </si>
  <si>
    <t>项目分类</t>
  </si>
  <si>
    <t>项目单位</t>
  </si>
  <si>
    <t>本年拨款</t>
  </si>
  <si>
    <t>其中：本次下达</t>
  </si>
  <si>
    <t>事业发展类</t>
  </si>
  <si>
    <t>530103261100004927481</t>
  </si>
  <si>
    <t>红十字事业工作经费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</si>
  <si>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</si>
  <si>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</si>
  <si>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</si>
  <si>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</si>
  <si>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</si>
  <si>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</si>
  <si>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</si>
  <si>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</si>
  <si>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</si>
  <si>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</si>
  <si>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</si>
  <si>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</si>
  <si>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</si>
  <si>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中华人民共和国红十字会法》、《云南省红十字会条例》、《昆明市人民政府办公厅关于进一步加强红十字会工作的通知》（昆政办[2011]63号）文件规定：做好我区应急救护培训、人道主义救助、红十字会综合业务等工作，按照市级要求，每年需要完成500名《持证红十字救护员》培训，10000名应急救护知识普及培训；每年“博爱送万家”市级下任务数为1000人次，需慰问困难群众250人左右，包括对重大疾病、无偿献血帮扶或自然灾害、事故造成的困难群众进行慰问；红十字会综合业务一是加强无偿献血、造血干细胞捐献、人体器官及遗体捐献宣传，推进红十字会“三献”工作及红十字业务宣传工作。充分利用“世界急救日”、“5.8世界红十字日”、“9.9公益日”组织宣传活动，发放红十字会工作宣传材料，推动红十字会相关工作的开展。二是招募志愿者、组织开展志愿服务活动，定期开展学习培训，建立健全红十字志愿服务组织。计划本年度完成志愿服务活动至少4次，为参加活动的志愿者购买保险。三是根据《云南省红十字会条例》第三十条规定：“县级以上红十字会应当聘请依法设立的独立第三方机构，对捐赠财产的收入和使用情况进行审计，将审计结果向本级红十字会理事会和监事会报告，并向社会公布。”</t>
  </si>
  <si>
    <t>产出指标</t>
  </si>
  <si>
    <t>数量指标</t>
  </si>
  <si>
    <t>《持证红十字救护员》培训人数</t>
  </si>
  <si>
    <t>&gt;=</t>
  </si>
  <si>
    <t>500</t>
  </si>
  <si>
    <t>人</t>
  </si>
  <si>
    <t>定量指标</t>
  </si>
  <si>
    <t>反映持证红十字救护员培训人数完成情况。</t>
  </si>
  <si>
    <t>应急救护知识普及培训人数</t>
  </si>
  <si>
    <t>10000</t>
  </si>
  <si>
    <t>人次</t>
  </si>
  <si>
    <t>反映应急救护知识普及培训人数完成情况。</t>
  </si>
  <si>
    <t>“博爱送万家”慰问困难群众人数</t>
  </si>
  <si>
    <t>250</t>
  </si>
  <si>
    <t>反映“博爱送万家”慰问困难群众人数完成情况。</t>
  </si>
  <si>
    <t>质量指标</t>
  </si>
  <si>
    <t>红十字会“三献”工作及红十字业务宣传</t>
  </si>
  <si>
    <t>=</t>
  </si>
  <si>
    <t>显著提升</t>
  </si>
  <si>
    <t>是/否</t>
  </si>
  <si>
    <t>定性指标</t>
  </si>
  <si>
    <t>反映红十字会“三献”工作及红十字业务宣传能力水平提升情况</t>
  </si>
  <si>
    <t>培训合格率</t>
  </si>
  <si>
    <t>&lt;=</t>
  </si>
  <si>
    <t>100</t>
  </si>
  <si>
    <t>%</t>
  </si>
  <si>
    <t>反映应急培训合格情况。</t>
  </si>
  <si>
    <t>捐赠财产审计公开</t>
  </si>
  <si>
    <t>符合相关标准</t>
  </si>
  <si>
    <t>反映捐赠财产审计公开情况</t>
  </si>
  <si>
    <t>时效指标</t>
  </si>
  <si>
    <t>项目完成时限</t>
  </si>
  <si>
    <t>2026年12月31日</t>
  </si>
  <si>
    <t>反映项目完成时限情况。</t>
  </si>
  <si>
    <t>效益指标</t>
  </si>
  <si>
    <t>社会效益</t>
  </si>
  <si>
    <t>红十字会“三救三献”能力水平</t>
  </si>
  <si>
    <t>反映红十字会“三救三献”能力水平提升情况</t>
  </si>
  <si>
    <t>可持续影响</t>
  </si>
  <si>
    <t>社会应急救护水平</t>
  </si>
  <si>
    <t>反映社会应急救护水平提升情况</t>
  </si>
  <si>
    <t>满意度指标</t>
  </si>
  <si>
    <t>服务对象满意度</t>
  </si>
  <si>
    <t>服务对象满意率</t>
  </si>
  <si>
    <t>90</t>
  </si>
  <si>
    <t>反映救助群众的满意程度。</t>
  </si>
  <si>
    <t>成本指标</t>
  </si>
  <si>
    <t>经济成本指标</t>
  </si>
  <si>
    <t>红十字会综合业务成本指标</t>
  </si>
  <si>
    <t>14000</t>
  </si>
  <si>
    <t>元</t>
  </si>
  <si>
    <t>反映红十字会综合业务支出情况</t>
  </si>
  <si>
    <t>预算06表</t>
  </si>
  <si>
    <t>政府性基金预算支出预算表</t>
  </si>
  <si>
    <t>政府性基金预算支出</t>
  </si>
  <si>
    <t>昆明市盘龙区红十字会无2026年政府性基金预算支出预算,此表数据为空。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</si>
  <si>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</si>
  <si>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</si>
  <si>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</si>
  <si>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</si>
  <si>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</si>
  <si>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</si>
  <si>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</si>
  <si>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</si>
  <si>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</si>
  <si>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</si>
  <si>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</si>
  <si>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</si>
  <si>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昆明市盘龙区红十字会无2026年部门政府采购预算,此表数据为空。</t>
  </si>
  <si>
    <t>预算08表</t>
  </si>
  <si>
    <t>2026年部门政府购买服务预算表</t>
  </si>
  <si>
    <t>政府购买服务项目</t>
  </si>
  <si>
    <t>政府购买服务目录</t>
  </si>
  <si>
    <t>昆明市盘龙区红十字会无2026年政府购买服务预算,此表数据为空。</t>
  </si>
  <si>
    <t>预算09-1表</t>
  </si>
  <si>
    <t>单位名称（项目）</t>
  </si>
  <si>
    <t>地区</t>
  </si>
  <si>
    <t>磨憨经济合作区</t>
  </si>
  <si>
    <t>昆明市盘龙区红十字会无2026年对下转移支付预算,此表数据为空。</t>
  </si>
  <si>
    <t>预算09-2表</t>
  </si>
  <si>
    <t>昆明市盘龙区红十字会无2026年对下转移支付绩效目标,此表数据为空。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</si>
  <si>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</si>
  <si>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</si>
  <si>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</si>
  <si>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</si>
  <si>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</si>
  <si>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</si>
  <si>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</si>
  <si>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</si>
  <si>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</si>
  <si>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</si>
  <si>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昆明市盘龙区红十字会无2026年新增资产配置,此表数据为空。</t>
  </si>
  <si>
    <t>预算11表</t>
  </si>
  <si>
    <t>上级补助</t>
  </si>
  <si>
    <r>
      <rPr>
        <sz val="10"/>
        <rFont val="宋体"/>
        <charset val="134"/>
      </rPr>
      <t>昆明市盘龙区红十字会无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年上级补助项目支出预算</t>
    </r>
    <r>
      <rPr>
        <sz val="10"/>
        <rFont val="Arial"/>
        <charset val="134"/>
      </rPr>
      <t>,</t>
    </r>
    <r>
      <rPr>
        <sz val="10"/>
        <rFont val="宋体"/>
        <charset val="134"/>
      </rPr>
      <t>此表数据为空。</t>
    </r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</si>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</sst>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8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8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0" fontId="28" fillId="0" borderId="7">
      <alignment horizontal="right" vertical="center"/>
    </xf>
    <xf numFmtId="0" fontId="20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178" fontId="28" fillId="0" borderId="7">
      <alignment horizontal="right" vertical="center"/>
    </xf>
    <xf numFmtId="49" fontId="28" fillId="0" borderId="7">
      <alignment horizontal="left" vertical="center" wrapText="1"/>
    </xf>
    <xf numFmtId="178" fontId="28" fillId="0" borderId="7">
      <alignment horizontal="right" vertical="center"/>
    </xf>
    <xf numFmtId="179" fontId="28" fillId="0" borderId="7">
      <alignment horizontal="right" vertical="center"/>
    </xf>
    <xf numFmtId="180" fontId="28" fillId="0" borderId="7">
      <alignment horizontal="right" vertical="center"/>
    </xf>
    <xf numFmtId="0" fontId="28" fillId="0" borderId="0">
      <alignment vertical="top"/>
      <protection locked="0"/>
    </xf>
    <xf numFmtId="0" fontId="5" fillId="0" borderId="0"/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5" fillId="0" borderId="0" xfId="57" applyFont="1" applyFill="1" applyBorder="1" applyAlignment="1" applyProtection="1"/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0" borderId="0" xfId="0" applyFont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2.5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">
        <v>1</v>
      </c>
      <c r="B3" s="161"/>
      <c r="D3" s="141" t="s">
        <v>2</v>
      </c>
    </row>
    <row r="4" ht="23.25" customHeight="1" spans="1:4">
      <c r="A4" s="162" t="s">
        <v>3</v>
      </c>
      <c r="B4" s="163"/>
      <c r="C4" s="162" t="s">
        <v>4</v>
      </c>
      <c r="D4" s="163"/>
    </row>
    <row r="5" ht="24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7.25" customHeight="1" spans="1:4">
      <c r="A6" s="164" t="s">
        <v>8</v>
      </c>
      <c r="B6" s="80">
        <v>1538334</v>
      </c>
      <c r="C6" s="164" t="s">
        <v>9</v>
      </c>
      <c r="D6" s="80"/>
    </row>
    <row r="7" ht="17.25" customHeight="1" spans="1:4">
      <c r="A7" s="164" t="s">
        <v>10</v>
      </c>
      <c r="B7" s="80"/>
      <c r="C7" s="164" t="s">
        <v>11</v>
      </c>
      <c r="D7" s="80"/>
    </row>
    <row r="8" ht="17.25" customHeight="1" spans="1:4">
      <c r="A8" s="164" t="s">
        <v>12</v>
      </c>
      <c r="B8" s="80"/>
      <c r="C8" s="195" t="s">
        <v>13</v>
      </c>
      <c r="D8" s="80"/>
    </row>
    <row r="9" ht="17.25" customHeight="1" spans="1:4">
      <c r="A9" s="164" t="s">
        <v>14</v>
      </c>
      <c r="B9" s="80"/>
      <c r="C9" s="195" t="s">
        <v>15</v>
      </c>
      <c r="D9" s="80"/>
    </row>
    <row r="10" ht="17.25" customHeight="1" spans="1:4">
      <c r="A10" s="164" t="s">
        <v>16</v>
      </c>
      <c r="B10" s="80"/>
      <c r="C10" s="195" t="s">
        <v>17</v>
      </c>
      <c r="D10" s="80"/>
    </row>
    <row r="11" ht="17.25" customHeight="1" spans="1:4">
      <c r="A11" s="164" t="s">
        <v>18</v>
      </c>
      <c r="B11" s="80"/>
      <c r="C11" s="195" t="s">
        <v>19</v>
      </c>
      <c r="D11" s="80"/>
    </row>
    <row r="12" ht="17.25" customHeight="1" spans="1:4">
      <c r="A12" s="164" t="s">
        <v>20</v>
      </c>
      <c r="B12" s="80"/>
      <c r="C12" s="30" t="s">
        <v>21</v>
      </c>
      <c r="D12" s="80"/>
    </row>
    <row r="13" ht="17.25" customHeight="1" spans="1:4">
      <c r="A13" s="164" t="s">
        <v>22</v>
      </c>
      <c r="B13" s="80"/>
      <c r="C13" s="30" t="s">
        <v>23</v>
      </c>
      <c r="D13" s="80">
        <v>1317846</v>
      </c>
    </row>
    <row r="14" ht="17.25" customHeight="1" spans="1:4">
      <c r="A14" s="164" t="s">
        <v>24</v>
      </c>
      <c r="B14" s="80"/>
      <c r="C14" s="30" t="s">
        <v>25</v>
      </c>
      <c r="D14" s="80">
        <v>107316</v>
      </c>
    </row>
    <row r="15" ht="17.25" customHeight="1" spans="1:4">
      <c r="A15" s="164" t="s">
        <v>26</v>
      </c>
      <c r="B15" s="80"/>
      <c r="C15" s="30" t="s">
        <v>27</v>
      </c>
      <c r="D15" s="80"/>
    </row>
    <row r="16" ht="17.25" customHeight="1" spans="1:4">
      <c r="A16" s="62"/>
      <c r="B16" s="80"/>
      <c r="C16" s="30" t="s">
        <v>28</v>
      </c>
      <c r="D16" s="80"/>
    </row>
    <row r="17" ht="17.25" customHeight="1" spans="1:4">
      <c r="A17" s="165"/>
      <c r="B17" s="80"/>
      <c r="C17" s="30" t="s">
        <v>29</v>
      </c>
      <c r="D17" s="80"/>
    </row>
    <row r="18" ht="17.25" customHeight="1" spans="1:4">
      <c r="A18" s="165"/>
      <c r="B18" s="80"/>
      <c r="C18" s="30" t="s">
        <v>30</v>
      </c>
      <c r="D18" s="80"/>
    </row>
    <row r="19" ht="17.25" customHeight="1" spans="1:4">
      <c r="A19" s="165"/>
      <c r="B19" s="80"/>
      <c r="C19" s="30" t="s">
        <v>31</v>
      </c>
      <c r="D19" s="80"/>
    </row>
    <row r="20" ht="17.25" customHeight="1" spans="1:4">
      <c r="A20" s="165"/>
      <c r="B20" s="80"/>
      <c r="C20" s="30" t="s">
        <v>32</v>
      </c>
      <c r="D20" s="80"/>
    </row>
    <row r="21" ht="17.25" customHeight="1" spans="1:4">
      <c r="A21" s="165"/>
      <c r="B21" s="80"/>
      <c r="C21" s="30" t="s">
        <v>33</v>
      </c>
      <c r="D21" s="80"/>
    </row>
    <row r="22" ht="17.25" customHeight="1" spans="1:4">
      <c r="A22" s="165"/>
      <c r="B22" s="80"/>
      <c r="C22" s="30" t="s">
        <v>34</v>
      </c>
      <c r="D22" s="80"/>
    </row>
    <row r="23" ht="17.25" customHeight="1" spans="1:4">
      <c r="A23" s="165"/>
      <c r="B23" s="80"/>
      <c r="C23" s="30" t="s">
        <v>35</v>
      </c>
      <c r="D23" s="80"/>
    </row>
    <row r="24" ht="17.25" customHeight="1" spans="1:4">
      <c r="A24" s="165"/>
      <c r="B24" s="80"/>
      <c r="C24" s="30" t="s">
        <v>36</v>
      </c>
      <c r="D24" s="80">
        <v>113172</v>
      </c>
    </row>
    <row r="25" ht="17.25" customHeight="1" spans="1:4">
      <c r="A25" s="165"/>
      <c r="B25" s="80"/>
      <c r="C25" s="30" t="s">
        <v>37</v>
      </c>
      <c r="D25" s="80"/>
    </row>
    <row r="26" ht="17.25" customHeight="1" spans="1:4">
      <c r="A26" s="165"/>
      <c r="B26" s="80"/>
      <c r="C26" s="62" t="s">
        <v>38</v>
      </c>
      <c r="D26" s="80"/>
    </row>
    <row r="27" ht="17.25" customHeight="1" spans="1:4">
      <c r="A27" s="165"/>
      <c r="B27" s="80"/>
      <c r="C27" s="30" t="s">
        <v>39</v>
      </c>
      <c r="D27" s="80"/>
    </row>
    <row r="28" ht="16.5" customHeight="1" spans="1:4">
      <c r="A28" s="165"/>
      <c r="B28" s="80"/>
      <c r="C28" s="30" t="s">
        <v>40</v>
      </c>
      <c r="D28" s="80"/>
    </row>
    <row r="29" ht="16.5" customHeight="1" spans="1:4">
      <c r="A29" s="165"/>
      <c r="B29" s="80"/>
      <c r="C29" s="62" t="s">
        <v>41</v>
      </c>
      <c r="D29" s="80"/>
    </row>
    <row r="30" ht="17.25" customHeight="1" spans="1:4">
      <c r="A30" s="165"/>
      <c r="B30" s="80"/>
      <c r="C30" s="62" t="s">
        <v>42</v>
      </c>
      <c r="D30" s="80"/>
    </row>
    <row r="31" ht="17.25" customHeight="1" spans="1:4">
      <c r="A31" s="165"/>
      <c r="B31" s="80"/>
      <c r="C31" s="30" t="s">
        <v>43</v>
      </c>
      <c r="D31" s="80"/>
    </row>
    <row r="32" ht="16.5" customHeight="1" spans="1:4">
      <c r="A32" s="165" t="s">
        <v>44</v>
      </c>
      <c r="B32" s="80">
        <v>1538334</v>
      </c>
      <c r="C32" s="165" t="s">
        <v>45</v>
      </c>
      <c r="D32" s="80">
        <v>1538334</v>
      </c>
    </row>
    <row r="33" ht="16.5" customHeight="1" spans="1:4">
      <c r="A33" s="62" t="s">
        <v>46</v>
      </c>
      <c r="B33" s="80"/>
      <c r="C33" s="62" t="s">
        <v>47</v>
      </c>
      <c r="D33" s="80"/>
    </row>
    <row r="34" ht="16.5" customHeight="1" spans="1:4">
      <c r="A34" s="30" t="s">
        <v>48</v>
      </c>
      <c r="B34" s="80"/>
      <c r="C34" s="30" t="s">
        <v>48</v>
      </c>
      <c r="D34" s="80"/>
    </row>
    <row r="35" ht="16.5" customHeight="1" spans="1:4">
      <c r="A35" s="30" t="s">
        <v>49</v>
      </c>
      <c r="B35" s="80"/>
      <c r="C35" s="30" t="s">
        <v>50</v>
      </c>
      <c r="D35" s="80"/>
    </row>
    <row r="36" ht="16.5" customHeight="1" spans="1:4">
      <c r="A36" s="166" t="s">
        <v>51</v>
      </c>
      <c r="B36" s="80">
        <v>1538334</v>
      </c>
      <c r="C36" s="166" t="s">
        <v>52</v>
      </c>
      <c r="D36" s="80">
        <v>1538334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5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/>
      <c r="B1" s="120">
        <v>0</v>
      </c>
      <c r="C1" s="119">
        <v>1</v>
      </c>
      <c r="D1" s="121"/>
      <c r="E1" s="121"/>
      <c r="F1" s="118" t="s">
        <v>323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324</v>
      </c>
      <c r="C2" s="123"/>
      <c r="D2" s="124"/>
      <c r="E2" s="124"/>
      <c r="F2" s="124"/>
    </row>
    <row r="3" ht="13.5" customHeight="1" spans="1:6">
      <c r="A3" s="4" t="s">
        <v>1</v>
      </c>
      <c r="B3" s="4"/>
      <c r="C3" s="119"/>
      <c r="D3" s="121"/>
      <c r="E3" s="121"/>
      <c r="F3" s="118" t="s">
        <v>2</v>
      </c>
    </row>
    <row r="4" ht="19.5" customHeight="1" spans="1:6">
      <c r="A4" s="125" t="s">
        <v>177</v>
      </c>
      <c r="B4" s="126" t="s">
        <v>74</v>
      </c>
      <c r="C4" s="125" t="s">
        <v>75</v>
      </c>
      <c r="D4" s="10" t="s">
        <v>325</v>
      </c>
      <c r="E4" s="11"/>
      <c r="F4" s="12"/>
    </row>
    <row r="5" ht="18.75" customHeight="1" spans="1:6">
      <c r="A5" s="127"/>
      <c r="B5" s="128"/>
      <c r="C5" s="127"/>
      <c r="D5" s="15" t="s">
        <v>56</v>
      </c>
      <c r="E5" s="10" t="s">
        <v>77</v>
      </c>
      <c r="F5" s="15" t="s">
        <v>78</v>
      </c>
    </row>
    <row r="6" ht="18.75" customHeight="1" spans="1:6">
      <c r="A6" s="69">
        <v>1</v>
      </c>
      <c r="B6" s="129" t="s">
        <v>85</v>
      </c>
      <c r="C6" s="69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167</v>
      </c>
      <c r="B9" s="131" t="s">
        <v>167</v>
      </c>
      <c r="C9" s="132" t="s">
        <v>167</v>
      </c>
      <c r="D9" s="80"/>
      <c r="E9" s="80"/>
      <c r="F9" s="80"/>
    </row>
    <row r="10" ht="19" customHeight="1" spans="1:1">
      <c r="A10" t="s">
        <v>326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4166666666667" defaultRowHeight="14.25" customHeight="1"/>
  <cols>
    <col min="1" max="3" width="8.125" customWidth="1"/>
    <col min="4" max="5" width="8.375" customWidth="1"/>
    <col min="6" max="6" width="19.375" customWidth="1"/>
    <col min="7" max="7" width="4.375" customWidth="1"/>
    <col min="8" max="8" width="11.875" customWidth="1"/>
    <col min="9" max="9" width="10" customWidth="1"/>
    <col min="10" max="10" width="15.625" customWidth="1"/>
    <col min="11" max="11" width="17.5" customWidth="1"/>
    <col min="12" max="12" width="4.375" customWidth="1"/>
    <col min="13" max="13" width="8.125" customWidth="1"/>
    <col min="14" max="14" width="17.125" customWidth="1"/>
    <col min="15" max="15" width="11.875" customWidth="1"/>
    <col min="16" max="16" width="15.625" customWidth="1"/>
    <col min="17" max="17" width="8.875" customWidth="1"/>
  </cols>
  <sheetData>
    <row r="1" ht="15.75" customHeight="1" spans="16:17">
      <c r="P1" s="2"/>
      <c r="Q1" s="2" t="s">
        <v>327</v>
      </c>
    </row>
    <row r="2" ht="41.25" customHeight="1" spans="1:17">
      <c r="A2" s="74" t="s">
        <v>328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9" t="s">
        <v>1</v>
      </c>
      <c r="B3" s="6"/>
      <c r="C3" s="6"/>
      <c r="D3" s="6"/>
      <c r="E3" s="6"/>
      <c r="F3" s="6"/>
      <c r="G3" s="6"/>
      <c r="H3" s="6"/>
      <c r="I3" s="6"/>
      <c r="J3" s="6"/>
      <c r="P3" s="7"/>
      <c r="Q3" s="118" t="s">
        <v>2</v>
      </c>
    </row>
    <row r="4" ht="15.75" customHeight="1" spans="1:17">
      <c r="A4" s="9" t="s">
        <v>329</v>
      </c>
      <c r="B4" s="110" t="s">
        <v>330</v>
      </c>
      <c r="C4" s="110" t="s">
        <v>331</v>
      </c>
      <c r="D4" s="110" t="s">
        <v>332</v>
      </c>
      <c r="E4" s="110" t="s">
        <v>333</v>
      </c>
      <c r="F4" s="110" t="s">
        <v>334</v>
      </c>
      <c r="G4" s="88" t="s">
        <v>184</v>
      </c>
      <c r="H4" s="88"/>
      <c r="I4" s="88"/>
      <c r="J4" s="88"/>
      <c r="K4" s="89"/>
      <c r="L4" s="88"/>
      <c r="M4" s="88"/>
      <c r="N4" s="104"/>
      <c r="O4" s="88"/>
      <c r="P4" s="89"/>
      <c r="Q4" s="105"/>
    </row>
    <row r="5" ht="17.25" customHeight="1" spans="1:17">
      <c r="A5" s="14"/>
      <c r="B5" s="91"/>
      <c r="C5" s="91"/>
      <c r="D5" s="91"/>
      <c r="E5" s="91"/>
      <c r="F5" s="91"/>
      <c r="G5" s="91" t="s">
        <v>56</v>
      </c>
      <c r="H5" s="91" t="s">
        <v>59</v>
      </c>
      <c r="I5" s="91" t="s">
        <v>335</v>
      </c>
      <c r="J5" s="91" t="s">
        <v>336</v>
      </c>
      <c r="K5" s="92" t="s">
        <v>337</v>
      </c>
      <c r="L5" s="106" t="s">
        <v>338</v>
      </c>
      <c r="M5" s="106"/>
      <c r="N5" s="107"/>
      <c r="O5" s="106"/>
      <c r="P5" s="108"/>
      <c r="Q5" s="93"/>
    </row>
    <row r="6" ht="54" customHeight="1" spans="1:17">
      <c r="A6" s="17"/>
      <c r="B6" s="94"/>
      <c r="C6" s="94"/>
      <c r="D6" s="94"/>
      <c r="E6" s="94"/>
      <c r="F6" s="94"/>
      <c r="G6" s="94"/>
      <c r="H6" s="94" t="s">
        <v>58</v>
      </c>
      <c r="I6" s="94"/>
      <c r="J6" s="94"/>
      <c r="K6" s="95"/>
      <c r="L6" s="94" t="s">
        <v>58</v>
      </c>
      <c r="M6" s="94" t="s">
        <v>65</v>
      </c>
      <c r="N6" s="93" t="s">
        <v>66</v>
      </c>
      <c r="O6" s="94" t="s">
        <v>67</v>
      </c>
      <c r="P6" s="95" t="s">
        <v>68</v>
      </c>
      <c r="Q6" s="93" t="s">
        <v>69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13"/>
      <c r="B8" s="114"/>
      <c r="C8" s="114"/>
      <c r="D8" s="114"/>
      <c r="E8" s="115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7"/>
      <c r="B9" s="114"/>
      <c r="C9" s="114"/>
      <c r="D9" s="114"/>
      <c r="E9" s="115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7"/>
      <c r="B10" s="114"/>
      <c r="C10" s="114"/>
      <c r="D10" s="114"/>
      <c r="E10" s="115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99" t="s">
        <v>167</v>
      </c>
      <c r="B11" s="116"/>
      <c r="C11" s="116"/>
      <c r="D11" s="116"/>
      <c r="E11" s="117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s="72" t="s">
        <v>339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N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8.125" customWidth="1"/>
    <col min="2" max="3" width="17.125" customWidth="1"/>
    <col min="4" max="4" width="4.375" customWidth="1"/>
    <col min="5" max="5" width="11.875" customWidth="1"/>
    <col min="6" max="6" width="10" customWidth="1"/>
    <col min="7" max="7" width="15.625" customWidth="1"/>
    <col min="8" max="8" width="17.5" customWidth="1"/>
    <col min="9" max="9" width="4.375" customWidth="1"/>
    <col min="10" max="10" width="8.125" customWidth="1"/>
    <col min="11" max="11" width="17.125" customWidth="1"/>
    <col min="12" max="12" width="11.875" customWidth="1"/>
    <col min="13" max="13" width="15.625" customWidth="1"/>
    <col min="14" max="14" width="8.875" customWidth="1"/>
  </cols>
  <sheetData>
    <row r="1" ht="16.5" customHeight="1" spans="1:14">
      <c r="A1" s="81"/>
      <c r="B1" s="82"/>
      <c r="C1" s="82"/>
      <c r="D1" s="81"/>
      <c r="E1" s="81"/>
      <c r="F1" s="81"/>
      <c r="G1" s="81"/>
      <c r="H1" s="83"/>
      <c r="I1" s="81"/>
      <c r="J1" s="81"/>
      <c r="K1" s="82"/>
      <c r="L1" s="81"/>
      <c r="M1" s="102"/>
      <c r="N1" s="102" t="s">
        <v>340</v>
      </c>
    </row>
    <row r="2" ht="41.25" customHeight="1" spans="1:14">
      <c r="A2" s="196" t="s">
        <v>341</v>
      </c>
      <c r="B2" s="67"/>
      <c r="C2" s="67"/>
      <c r="D2" s="84"/>
      <c r="E2" s="84"/>
      <c r="F2" s="84"/>
      <c r="G2" s="84"/>
      <c r="H2" s="85"/>
      <c r="I2" s="84"/>
      <c r="J2" s="84"/>
      <c r="K2" s="67"/>
      <c r="L2" s="84"/>
      <c r="M2" s="85"/>
      <c r="N2" s="67"/>
    </row>
    <row r="3" ht="22.5" customHeight="1" spans="1:14">
      <c r="A3" s="75" t="s">
        <v>1</v>
      </c>
      <c r="B3" s="86"/>
      <c r="C3" s="86"/>
      <c r="D3" s="76"/>
      <c r="E3" s="76"/>
      <c r="F3" s="76"/>
      <c r="G3" s="76"/>
      <c r="H3" s="83"/>
      <c r="I3" s="81"/>
      <c r="J3" s="81"/>
      <c r="K3" s="82"/>
      <c r="L3" s="81"/>
      <c r="M3" s="103"/>
      <c r="N3" s="102" t="s">
        <v>2</v>
      </c>
    </row>
    <row r="4" ht="24" customHeight="1" spans="1:14">
      <c r="A4" s="9" t="s">
        <v>329</v>
      </c>
      <c r="B4" s="87" t="s">
        <v>342</v>
      </c>
      <c r="C4" s="87" t="s">
        <v>343</v>
      </c>
      <c r="D4" s="88" t="s">
        <v>184</v>
      </c>
      <c r="E4" s="88"/>
      <c r="F4" s="88"/>
      <c r="G4" s="88"/>
      <c r="H4" s="89"/>
      <c r="I4" s="88"/>
      <c r="J4" s="88"/>
      <c r="K4" s="104"/>
      <c r="L4" s="88"/>
      <c r="M4" s="89"/>
      <c r="N4" s="105"/>
    </row>
    <row r="5" ht="24" customHeight="1" spans="1:14">
      <c r="A5" s="14"/>
      <c r="B5" s="90"/>
      <c r="C5" s="90"/>
      <c r="D5" s="91" t="s">
        <v>56</v>
      </c>
      <c r="E5" s="91" t="s">
        <v>59</v>
      </c>
      <c r="F5" s="91" t="s">
        <v>335</v>
      </c>
      <c r="G5" s="91" t="s">
        <v>336</v>
      </c>
      <c r="H5" s="92" t="s">
        <v>337</v>
      </c>
      <c r="I5" s="106" t="s">
        <v>338</v>
      </c>
      <c r="J5" s="106"/>
      <c r="K5" s="107"/>
      <c r="L5" s="106"/>
      <c r="M5" s="108"/>
      <c r="N5" s="93"/>
    </row>
    <row r="6" ht="54" customHeight="1" spans="1:14">
      <c r="A6" s="17"/>
      <c r="B6" s="93"/>
      <c r="C6" s="93"/>
      <c r="D6" s="94"/>
      <c r="E6" s="94" t="s">
        <v>58</v>
      </c>
      <c r="F6" s="94"/>
      <c r="G6" s="94"/>
      <c r="H6" s="95"/>
      <c r="I6" s="94" t="s">
        <v>58</v>
      </c>
      <c r="J6" s="94" t="s">
        <v>65</v>
      </c>
      <c r="K6" s="93" t="s">
        <v>66</v>
      </c>
      <c r="L6" s="94" t="s">
        <v>67</v>
      </c>
      <c r="M6" s="95" t="s">
        <v>68</v>
      </c>
      <c r="N6" s="93" t="s">
        <v>69</v>
      </c>
    </row>
    <row r="7" ht="17.25" customHeight="1" spans="1:14">
      <c r="A7" s="27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6"/>
      <c r="B8" s="97"/>
      <c r="C8" s="97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8"/>
      <c r="B9" s="97"/>
      <c r="C9" s="97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8"/>
      <c r="B10" s="97"/>
      <c r="C10" s="97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99" t="s">
        <v>167</v>
      </c>
      <c r="B11" s="100"/>
      <c r="C11" s="10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s="101" t="s">
        <v>344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7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1" sqref="A1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3"/>
      <c r="E1" s="2" t="s">
        <v>345</v>
      </c>
    </row>
    <row r="2" ht="41.25" customHeight="1" spans="1:5">
      <c r="A2" s="74" t="str">
        <f>"2026"&amp;"年对下转移支付预算表"</f>
        <v>2026年对下转移支付预算表</v>
      </c>
      <c r="B2" s="3"/>
      <c r="C2" s="3"/>
      <c r="D2" s="3"/>
      <c r="E2" s="67"/>
    </row>
    <row r="3" ht="18" customHeight="1" spans="1:5">
      <c r="A3" s="75" t="s">
        <v>1</v>
      </c>
      <c r="B3" s="76"/>
      <c r="C3" s="76"/>
      <c r="D3" s="77"/>
      <c r="E3" s="7" t="s">
        <v>2</v>
      </c>
    </row>
    <row r="4" ht="19.5" customHeight="1" spans="1:5">
      <c r="A4" s="26" t="s">
        <v>346</v>
      </c>
      <c r="B4" s="10" t="s">
        <v>184</v>
      </c>
      <c r="C4" s="11"/>
      <c r="D4" s="11"/>
      <c r="E4" s="69" t="s">
        <v>347</v>
      </c>
    </row>
    <row r="5" ht="40.5" customHeight="1" spans="1:5">
      <c r="A5" s="18"/>
      <c r="B5" s="27" t="s">
        <v>56</v>
      </c>
      <c r="C5" s="9" t="s">
        <v>59</v>
      </c>
      <c r="D5" s="78" t="s">
        <v>335</v>
      </c>
      <c r="E5" s="35" t="s">
        <v>348</v>
      </c>
    </row>
    <row r="6" ht="19.5" customHeight="1" spans="1:5">
      <c r="A6" s="19">
        <v>1</v>
      </c>
      <c r="B6" s="19">
        <v>2</v>
      </c>
      <c r="C6" s="19">
        <v>3</v>
      </c>
      <c r="D6" s="79">
        <v>4</v>
      </c>
      <c r="E6" s="35">
        <v>5</v>
      </c>
    </row>
    <row r="7" ht="19.5" customHeight="1" spans="1:5">
      <c r="A7" s="28"/>
      <c r="B7" s="80"/>
      <c r="C7" s="80"/>
      <c r="D7" s="80"/>
      <c r="E7" s="80"/>
    </row>
    <row r="8" ht="19.5" customHeight="1" spans="1:5">
      <c r="A8" s="70"/>
      <c r="B8" s="80"/>
      <c r="C8" s="80"/>
      <c r="D8" s="80"/>
      <c r="E8" s="80"/>
    </row>
    <row r="9" ht="22" customHeight="1" spans="1:1">
      <c r="A9" s="72" t="s">
        <v>349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1" sqref="A1"/>
    </sheetView>
  </sheetViews>
  <sheetFormatPr defaultColWidth="9.14166666666667" defaultRowHeight="12" customHeight="1" outlineLevelRow="7"/>
  <cols>
    <col min="1" max="1" width="18.75" customWidth="1"/>
    <col min="2" max="2" width="15.625" customWidth="1"/>
    <col min="3" max="10" width="15.5" customWidth="1"/>
  </cols>
  <sheetData>
    <row r="1" ht="16.5" customHeight="1" spans="10:10">
      <c r="J1" s="2" t="s">
        <v>350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1</v>
      </c>
    </row>
    <row r="4" ht="44.25" customHeight="1" spans="1:10">
      <c r="A4" s="68" t="s">
        <v>260</v>
      </c>
      <c r="B4" s="68" t="s">
        <v>261</v>
      </c>
      <c r="C4" s="68" t="s">
        <v>262</v>
      </c>
      <c r="D4" s="68" t="s">
        <v>263</v>
      </c>
      <c r="E4" s="68" t="s">
        <v>264</v>
      </c>
      <c r="F4" s="69" t="s">
        <v>265</v>
      </c>
      <c r="G4" s="68" t="s">
        <v>266</v>
      </c>
      <c r="H4" s="69" t="s">
        <v>267</v>
      </c>
      <c r="I4" s="69" t="s">
        <v>268</v>
      </c>
      <c r="J4" s="68" t="s">
        <v>269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ht="19" customHeight="1" spans="1:1">
      <c r="A8" s="72" t="s">
        <v>351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7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H11"/>
  <sheetViews>
    <sheetView showZeros="0" workbookViewId="0">
      <selection activeCell="A1" sqref="A1:H1"/>
    </sheetView>
  </sheetViews>
  <sheetFormatPr defaultColWidth="10.425" defaultRowHeight="14.25" customHeight="1" outlineLevelCol="7"/>
  <cols>
    <col min="1" max="1" width="58.125" customWidth="1"/>
    <col min="2" max="8" width="13.875" customWidth="1"/>
  </cols>
  <sheetData>
    <row r="1" customHeight="1" spans="1:8">
      <c r="A1" s="37" t="s">
        <v>352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353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1</v>
      </c>
      <c r="B3" s="43"/>
      <c r="C3" s="44"/>
      <c r="E3" s="42"/>
      <c r="F3" s="41"/>
      <c r="G3" s="41"/>
      <c r="H3" s="45" t="s">
        <v>2</v>
      </c>
    </row>
    <row r="4" ht="28.5" customHeight="1" spans="1:8">
      <c r="A4" s="46" t="s">
        <v>177</v>
      </c>
      <c r="B4" s="47" t="s">
        <v>354</v>
      </c>
      <c r="C4" s="46" t="s">
        <v>355</v>
      </c>
      <c r="D4" s="46" t="s">
        <v>356</v>
      </c>
      <c r="E4" s="46" t="s">
        <v>357</v>
      </c>
      <c r="F4" s="48" t="s">
        <v>358</v>
      </c>
      <c r="G4" s="35"/>
      <c r="H4" s="46"/>
    </row>
    <row r="5" ht="21" customHeight="1" spans="1:8">
      <c r="A5" s="47"/>
      <c r="B5" s="49"/>
      <c r="C5" s="50"/>
      <c r="D5" s="49"/>
      <c r="E5" s="49"/>
      <c r="F5" s="48" t="s">
        <v>333</v>
      </c>
      <c r="G5" s="48" t="s">
        <v>359</v>
      </c>
      <c r="H5" s="48" t="s">
        <v>360</v>
      </c>
    </row>
    <row r="6" ht="17.25" customHeight="1" spans="1:8">
      <c r="A6" s="51" t="s">
        <v>84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56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361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362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" sqref="A1"/>
    </sheetView>
  </sheetViews>
  <sheetFormatPr defaultColWidth="9.14166666666667" defaultRowHeight="14.25" customHeight="1"/>
  <cols>
    <col min="1" max="11" width="16.125" customWidth="1"/>
  </cols>
  <sheetData>
    <row r="1" customHeight="1" spans="4:11">
      <c r="D1" s="1"/>
      <c r="E1" s="1"/>
      <c r="F1" s="1"/>
      <c r="G1" s="1"/>
      <c r="K1" s="2" t="s">
        <v>363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250</v>
      </c>
      <c r="B4" s="8" t="s">
        <v>179</v>
      </c>
      <c r="C4" s="8" t="s">
        <v>251</v>
      </c>
      <c r="D4" s="9" t="s">
        <v>180</v>
      </c>
      <c r="E4" s="9" t="s">
        <v>181</v>
      </c>
      <c r="F4" s="9" t="s">
        <v>182</v>
      </c>
      <c r="G4" s="9" t="s">
        <v>183</v>
      </c>
      <c r="H4" s="26" t="s">
        <v>56</v>
      </c>
      <c r="I4" s="10" t="s">
        <v>364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59</v>
      </c>
      <c r="J5" s="9" t="s">
        <v>60</v>
      </c>
      <c r="K5" s="9" t="s">
        <v>61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58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6"/>
      <c r="J8" s="36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167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ht="27" customHeight="1" spans="1:1">
      <c r="A11" s="34" t="s">
        <v>365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7" width="20.25" customWidth="1"/>
  </cols>
  <sheetData>
    <row r="1" ht="13.5" customHeight="1" spans="4:7">
      <c r="D1" s="1"/>
      <c r="G1" s="2" t="s">
        <v>366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251</v>
      </c>
      <c r="B4" s="8" t="s">
        <v>250</v>
      </c>
      <c r="C4" s="8" t="s">
        <v>179</v>
      </c>
      <c r="D4" s="9" t="s">
        <v>367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58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/>
      <c r="C8" s="21"/>
      <c r="D8" s="20"/>
      <c r="E8" s="22">
        <v>14000</v>
      </c>
      <c r="F8" s="22"/>
      <c r="G8" s="22"/>
    </row>
    <row r="9" ht="18.75" customHeight="1" spans="1:7">
      <c r="A9" s="20"/>
      <c r="B9" s="20" t="s">
        <v>368</v>
      </c>
      <c r="C9" s="20" t="s">
        <v>256</v>
      </c>
      <c r="D9" s="20" t="s">
        <v>369</v>
      </c>
      <c r="E9" s="22">
        <v>14000</v>
      </c>
      <c r="F9" s="22"/>
      <c r="G9" s="22"/>
    </row>
    <row r="10" ht="18.75" customHeight="1" spans="1:7">
      <c r="A10" s="23" t="s">
        <v>56</v>
      </c>
      <c r="B10" s="24" t="s">
        <v>370</v>
      </c>
      <c r="C10" s="24"/>
      <c r="D10" s="25"/>
      <c r="E10" s="22">
        <v>14000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3.625" customWidth="1"/>
    <col min="2" max="2" width="21.25" customWidth="1"/>
    <col min="3" max="5" width="15.5" customWidth="1"/>
    <col min="6" max="6" width="12" customWidth="1"/>
    <col min="7" max="8" width="13.625" customWidth="1"/>
    <col min="9" max="9" width="4.375" customWidth="1"/>
    <col min="10" max="10" width="7.125" customWidth="1"/>
    <col min="11" max="11" width="13.625" customWidth="1"/>
    <col min="12" max="12" width="10.375" customWidth="1"/>
    <col min="13" max="13" width="13.625" customWidth="1"/>
    <col min="14" max="14" width="7.125" customWidth="1"/>
    <col min="15" max="15" width="3.875" customWidth="1"/>
    <col min="16" max="16" width="10.375" customWidth="1"/>
    <col min="17" max="17" width="12" customWidth="1"/>
    <col min="18" max="18" width="13.625" customWidth="1"/>
    <col min="19" max="19" width="15.25" customWidth="1"/>
  </cols>
  <sheetData>
    <row r="1" ht="17.25" customHeight="1" spans="1:1">
      <c r="A1" s="45" t="s">
        <v>53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">
        <v>1</v>
      </c>
      <c r="S3" s="44" t="s">
        <v>2</v>
      </c>
    </row>
    <row r="4" ht="21.75" customHeight="1" spans="1:19">
      <c r="A4" s="182" t="s">
        <v>54</v>
      </c>
      <c r="B4" s="183" t="s">
        <v>55</v>
      </c>
      <c r="C4" s="183" t="s">
        <v>56</v>
      </c>
      <c r="D4" s="147" t="s">
        <v>57</v>
      </c>
      <c r="E4" s="147"/>
      <c r="F4" s="147"/>
      <c r="G4" s="147"/>
      <c r="H4" s="147"/>
      <c r="I4" s="131"/>
      <c r="J4" s="147"/>
      <c r="K4" s="147"/>
      <c r="L4" s="147"/>
      <c r="M4" s="147"/>
      <c r="N4" s="148"/>
      <c r="O4" s="147" t="s">
        <v>46</v>
      </c>
      <c r="P4" s="147"/>
      <c r="Q4" s="147"/>
      <c r="R4" s="147"/>
      <c r="S4" s="148"/>
    </row>
    <row r="5" ht="27" customHeight="1" spans="1:19">
      <c r="A5" s="184"/>
      <c r="B5" s="185"/>
      <c r="C5" s="185"/>
      <c r="D5" s="185" t="s">
        <v>58</v>
      </c>
      <c r="E5" s="185" t="s">
        <v>59</v>
      </c>
      <c r="F5" s="185" t="s">
        <v>60</v>
      </c>
      <c r="G5" s="185" t="s">
        <v>61</v>
      </c>
      <c r="H5" s="185" t="s">
        <v>62</v>
      </c>
      <c r="I5" s="191" t="s">
        <v>63</v>
      </c>
      <c r="J5" s="192"/>
      <c r="K5" s="192"/>
      <c r="L5" s="192"/>
      <c r="M5" s="192"/>
      <c r="N5" s="193"/>
      <c r="O5" s="185" t="s">
        <v>58</v>
      </c>
      <c r="P5" s="185" t="s">
        <v>59</v>
      </c>
      <c r="Q5" s="185" t="s">
        <v>60</v>
      </c>
      <c r="R5" s="185" t="s">
        <v>61</v>
      </c>
      <c r="S5" s="185" t="s">
        <v>64</v>
      </c>
    </row>
    <row r="6" ht="30" customHeight="1" spans="1:19">
      <c r="A6" s="186"/>
      <c r="B6" s="187"/>
      <c r="C6" s="117"/>
      <c r="D6" s="117"/>
      <c r="E6" s="117"/>
      <c r="F6" s="117"/>
      <c r="G6" s="117"/>
      <c r="H6" s="117"/>
      <c r="I6" s="71" t="s">
        <v>58</v>
      </c>
      <c r="J6" s="193" t="s">
        <v>65</v>
      </c>
      <c r="K6" s="193" t="s">
        <v>66</v>
      </c>
      <c r="L6" s="193" t="s">
        <v>67</v>
      </c>
      <c r="M6" s="193" t="s">
        <v>68</v>
      </c>
      <c r="N6" s="193" t="s">
        <v>69</v>
      </c>
      <c r="O6" s="194"/>
      <c r="P6" s="194"/>
      <c r="Q6" s="194"/>
      <c r="R6" s="194"/>
      <c r="S6" s="117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71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70</v>
      </c>
      <c r="B8" s="20" t="s">
        <v>71</v>
      </c>
      <c r="C8" s="80">
        <v>1538334</v>
      </c>
      <c r="D8" s="80">
        <f>1538334+0</f>
        <v>1538334</v>
      </c>
      <c r="E8" s="80">
        <v>1538334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89" t="s">
        <v>72</v>
      </c>
      <c r="B9" s="189" t="s">
        <v>71</v>
      </c>
      <c r="C9" s="80">
        <v>1538334</v>
      </c>
      <c r="D9" s="80">
        <f>1538334+0</f>
        <v>1538334</v>
      </c>
      <c r="E9" s="80">
        <v>1538334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56</v>
      </c>
      <c r="B10" s="190"/>
      <c r="C10" s="80">
        <v>1538334</v>
      </c>
      <c r="D10" s="80">
        <f>1538334+0</f>
        <v>1538334</v>
      </c>
      <c r="E10" s="80">
        <v>1538334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53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2"/>
  <sheetViews>
    <sheetView showGridLines="0" showZeros="0" topLeftCell="B1" workbookViewId="0">
      <selection activeCell="A3" sqref="A3:B3"/>
    </sheetView>
  </sheetViews>
  <sheetFormatPr defaultColWidth="8.575" defaultRowHeight="12.75" customHeight="1"/>
  <cols>
    <col min="1" max="1" width="13.375" customWidth="1"/>
    <col min="2" max="2" width="33.375" customWidth="1"/>
    <col min="3" max="6" width="11" customWidth="1"/>
    <col min="7" max="7" width="13.125" customWidth="1"/>
    <col min="8" max="8" width="14.875" customWidth="1"/>
    <col min="9" max="9" width="16.625" customWidth="1"/>
    <col min="10" max="10" width="4.625" customWidth="1"/>
    <col min="11" max="11" width="7.125" customWidth="1"/>
    <col min="12" max="12" width="13.625" customWidth="1"/>
    <col min="13" max="13" width="10.375" customWidth="1"/>
    <col min="14" max="14" width="13.625" customWidth="1"/>
    <col min="15" max="15" width="7.125" customWidth="1"/>
  </cols>
  <sheetData>
    <row r="1" ht="17.25" customHeight="1" spans="1:1">
      <c r="A1" s="44" t="s">
        <v>73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">
        <v>1</v>
      </c>
      <c r="O3" s="44" t="s">
        <v>2</v>
      </c>
    </row>
    <row r="4" ht="27" customHeight="1" spans="1:15">
      <c r="A4" s="168" t="s">
        <v>74</v>
      </c>
      <c r="B4" s="168" t="s">
        <v>75</v>
      </c>
      <c r="C4" s="168" t="s">
        <v>56</v>
      </c>
      <c r="D4" s="169" t="s">
        <v>59</v>
      </c>
      <c r="E4" s="170"/>
      <c r="F4" s="171"/>
      <c r="G4" s="172" t="s">
        <v>60</v>
      </c>
      <c r="H4" s="172" t="s">
        <v>61</v>
      </c>
      <c r="I4" s="172" t="s">
        <v>76</v>
      </c>
      <c r="J4" s="169" t="s">
        <v>63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58</v>
      </c>
      <c r="E5" s="175" t="s">
        <v>77</v>
      </c>
      <c r="F5" s="175" t="s">
        <v>78</v>
      </c>
      <c r="G5" s="174"/>
      <c r="H5" s="174"/>
      <c r="I5" s="181"/>
      <c r="J5" s="175" t="s">
        <v>58</v>
      </c>
      <c r="K5" s="162" t="s">
        <v>79</v>
      </c>
      <c r="L5" s="162" t="s">
        <v>80</v>
      </c>
      <c r="M5" s="162" t="s">
        <v>81</v>
      </c>
      <c r="N5" s="162" t="s">
        <v>82</v>
      </c>
      <c r="O5" s="162" t="s">
        <v>83</v>
      </c>
    </row>
    <row r="6" ht="18" customHeight="1" spans="1:15">
      <c r="A6" s="51" t="s">
        <v>84</v>
      </c>
      <c r="B6" s="51" t="s">
        <v>85</v>
      </c>
      <c r="C6" s="51" t="s">
        <v>86</v>
      </c>
      <c r="D6" s="54" t="s">
        <v>87</v>
      </c>
      <c r="E6" s="54" t="s">
        <v>88</v>
      </c>
      <c r="F6" s="54" t="s">
        <v>89</v>
      </c>
      <c r="G6" s="54" t="s">
        <v>90</v>
      </c>
      <c r="H6" s="54" t="s">
        <v>91</v>
      </c>
      <c r="I6" s="54" t="s">
        <v>92</v>
      </c>
      <c r="J6" s="54" t="s">
        <v>93</v>
      </c>
      <c r="K6" s="54" t="s">
        <v>94</v>
      </c>
      <c r="L6" s="54" t="s">
        <v>95</v>
      </c>
      <c r="M6" s="54" t="s">
        <v>96</v>
      </c>
      <c r="N6" s="51" t="s">
        <v>97</v>
      </c>
      <c r="O6" s="54" t="s">
        <v>98</v>
      </c>
    </row>
    <row r="7" ht="21" customHeight="1" spans="1:15">
      <c r="A7" s="55" t="s">
        <v>99</v>
      </c>
      <c r="B7" s="55" t="s">
        <v>100</v>
      </c>
      <c r="C7" s="80">
        <v>1317846</v>
      </c>
      <c r="D7" s="80">
        <v>1317846</v>
      </c>
      <c r="E7" s="80">
        <v>1303846</v>
      </c>
      <c r="F7" s="80">
        <v>14000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6" t="s">
        <v>101</v>
      </c>
      <c r="B8" s="176" t="s">
        <v>102</v>
      </c>
      <c r="C8" s="80">
        <v>202680</v>
      </c>
      <c r="D8" s="80">
        <v>202680</v>
      </c>
      <c r="E8" s="80">
        <v>202680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7" t="s">
        <v>103</v>
      </c>
      <c r="B9" s="177" t="s">
        <v>104</v>
      </c>
      <c r="C9" s="80">
        <v>75600</v>
      </c>
      <c r="D9" s="80">
        <v>75600</v>
      </c>
      <c r="E9" s="80">
        <v>75600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7" t="s">
        <v>105</v>
      </c>
      <c r="B10" s="177" t="s">
        <v>106</v>
      </c>
      <c r="C10" s="80">
        <v>127080</v>
      </c>
      <c r="D10" s="80">
        <v>127080</v>
      </c>
      <c r="E10" s="80">
        <v>127080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6" t="s">
        <v>107</v>
      </c>
      <c r="B11" s="176" t="s">
        <v>108</v>
      </c>
      <c r="C11" s="80">
        <v>1115166</v>
      </c>
      <c r="D11" s="80">
        <v>1115166</v>
      </c>
      <c r="E11" s="80">
        <v>1101166</v>
      </c>
      <c r="F11" s="80">
        <v>14000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7" t="s">
        <v>109</v>
      </c>
      <c r="B12" s="177" t="s">
        <v>110</v>
      </c>
      <c r="C12" s="80">
        <v>1101166</v>
      </c>
      <c r="D12" s="80">
        <v>1101166</v>
      </c>
      <c r="E12" s="80">
        <v>1101166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7" t="s">
        <v>111</v>
      </c>
      <c r="B13" s="177" t="s">
        <v>112</v>
      </c>
      <c r="C13" s="80">
        <v>14000</v>
      </c>
      <c r="D13" s="80">
        <v>14000</v>
      </c>
      <c r="E13" s="80"/>
      <c r="F13" s="80">
        <v>14000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5" t="s">
        <v>113</v>
      </c>
      <c r="B14" s="55" t="s">
        <v>114</v>
      </c>
      <c r="C14" s="80">
        <v>107316</v>
      </c>
      <c r="D14" s="80">
        <v>107316</v>
      </c>
      <c r="E14" s="80">
        <v>107316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6" t="s">
        <v>115</v>
      </c>
      <c r="B15" s="176" t="s">
        <v>116</v>
      </c>
      <c r="C15" s="80">
        <v>107316</v>
      </c>
      <c r="D15" s="80">
        <v>107316</v>
      </c>
      <c r="E15" s="80">
        <v>107316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7" t="s">
        <v>117</v>
      </c>
      <c r="B16" s="177" t="s">
        <v>118</v>
      </c>
      <c r="C16" s="80">
        <v>58416</v>
      </c>
      <c r="D16" s="80">
        <v>58416</v>
      </c>
      <c r="E16" s="80">
        <v>58416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7" t="s">
        <v>119</v>
      </c>
      <c r="B17" s="177" t="s">
        <v>120</v>
      </c>
      <c r="C17" s="80">
        <v>42954</v>
      </c>
      <c r="D17" s="80">
        <v>42954</v>
      </c>
      <c r="E17" s="80">
        <v>42954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7" t="s">
        <v>121</v>
      </c>
      <c r="B18" s="177" t="s">
        <v>122</v>
      </c>
      <c r="C18" s="80">
        <v>5946</v>
      </c>
      <c r="D18" s="80">
        <v>5946</v>
      </c>
      <c r="E18" s="80">
        <v>5946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5" t="s">
        <v>123</v>
      </c>
      <c r="B19" s="55" t="s">
        <v>124</v>
      </c>
      <c r="C19" s="80">
        <v>113172</v>
      </c>
      <c r="D19" s="80">
        <v>113172</v>
      </c>
      <c r="E19" s="80">
        <v>113172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6" t="s">
        <v>125</v>
      </c>
      <c r="B20" s="176" t="s">
        <v>126</v>
      </c>
      <c r="C20" s="80">
        <v>113172</v>
      </c>
      <c r="D20" s="80">
        <v>113172</v>
      </c>
      <c r="E20" s="80">
        <v>113172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7" t="s">
        <v>127</v>
      </c>
      <c r="B21" s="177" t="s">
        <v>128</v>
      </c>
      <c r="C21" s="80">
        <v>113172</v>
      </c>
      <c r="D21" s="80">
        <v>113172</v>
      </c>
      <c r="E21" s="80">
        <v>113172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8" t="s">
        <v>56</v>
      </c>
      <c r="B22" s="33"/>
      <c r="C22" s="80">
        <v>1538334</v>
      </c>
      <c r="D22" s="80">
        <v>1538334</v>
      </c>
      <c r="E22" s="80">
        <v>1524334</v>
      </c>
      <c r="F22" s="80">
        <v>14000</v>
      </c>
      <c r="G22" s="80"/>
      <c r="H22" s="80"/>
      <c r="I22" s="80"/>
      <c r="J22" s="80"/>
      <c r="K22" s="80"/>
      <c r="L22" s="80"/>
      <c r="M22" s="80"/>
      <c r="N22" s="80"/>
      <c r="O22" s="8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129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">
        <v>1</v>
      </c>
      <c r="B3" s="161"/>
      <c r="D3" s="44" t="s">
        <v>2</v>
      </c>
    </row>
    <row r="4" ht="17.25" customHeight="1" spans="1:4">
      <c r="A4" s="162" t="s">
        <v>3</v>
      </c>
      <c r="B4" s="163"/>
      <c r="C4" s="162" t="s">
        <v>4</v>
      </c>
      <c r="D4" s="163"/>
    </row>
    <row r="5" ht="18.7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6.5" customHeight="1" spans="1:4">
      <c r="A6" s="164" t="s">
        <v>130</v>
      </c>
      <c r="B6" s="80">
        <v>1538334</v>
      </c>
      <c r="C6" s="164" t="s">
        <v>131</v>
      </c>
      <c r="D6" s="80">
        <v>1538334</v>
      </c>
    </row>
    <row r="7" ht="16.5" customHeight="1" spans="1:4">
      <c r="A7" s="164" t="s">
        <v>132</v>
      </c>
      <c r="B7" s="80">
        <v>1538334</v>
      </c>
      <c r="C7" s="164" t="s">
        <v>133</v>
      </c>
      <c r="D7" s="80"/>
    </row>
    <row r="8" ht="16.5" customHeight="1" spans="1:4">
      <c r="A8" s="164" t="s">
        <v>134</v>
      </c>
      <c r="B8" s="80"/>
      <c r="C8" s="164" t="s">
        <v>135</v>
      </c>
      <c r="D8" s="80"/>
    </row>
    <row r="9" ht="16.5" customHeight="1" spans="1:4">
      <c r="A9" s="164" t="s">
        <v>136</v>
      </c>
      <c r="B9" s="80"/>
      <c r="C9" s="164" t="s">
        <v>137</v>
      </c>
      <c r="D9" s="80"/>
    </row>
    <row r="10" ht="16.5" customHeight="1" spans="1:4">
      <c r="A10" s="164" t="s">
        <v>138</v>
      </c>
      <c r="B10" s="80"/>
      <c r="C10" s="164" t="s">
        <v>139</v>
      </c>
      <c r="D10" s="80"/>
    </row>
    <row r="11" ht="16.5" customHeight="1" spans="1:4">
      <c r="A11" s="164" t="s">
        <v>132</v>
      </c>
      <c r="B11" s="80"/>
      <c r="C11" s="164" t="s">
        <v>140</v>
      </c>
      <c r="D11" s="80"/>
    </row>
    <row r="12" ht="16.5" customHeight="1" spans="1:4">
      <c r="A12" s="62" t="s">
        <v>134</v>
      </c>
      <c r="B12" s="80"/>
      <c r="C12" s="70" t="s">
        <v>141</v>
      </c>
      <c r="D12" s="80"/>
    </row>
    <row r="13" ht="16.5" customHeight="1" spans="1:4">
      <c r="A13" s="62" t="s">
        <v>136</v>
      </c>
      <c r="B13" s="80"/>
      <c r="C13" s="70" t="s">
        <v>142</v>
      </c>
      <c r="D13" s="80"/>
    </row>
    <row r="14" ht="16.5" customHeight="1" spans="1:4">
      <c r="A14" s="165"/>
      <c r="B14" s="80"/>
      <c r="C14" s="70" t="s">
        <v>143</v>
      </c>
      <c r="D14" s="80">
        <v>1317846</v>
      </c>
    </row>
    <row r="15" ht="16.5" customHeight="1" spans="1:4">
      <c r="A15" s="165"/>
      <c r="B15" s="80"/>
      <c r="C15" s="70" t="s">
        <v>144</v>
      </c>
      <c r="D15" s="80">
        <v>107316</v>
      </c>
    </row>
    <row r="16" ht="16.5" customHeight="1" spans="1:4">
      <c r="A16" s="165"/>
      <c r="B16" s="80"/>
      <c r="C16" s="70" t="s">
        <v>145</v>
      </c>
      <c r="D16" s="80"/>
    </row>
    <row r="17" ht="16.5" customHeight="1" spans="1:4">
      <c r="A17" s="165"/>
      <c r="B17" s="80"/>
      <c r="C17" s="70" t="s">
        <v>146</v>
      </c>
      <c r="D17" s="80"/>
    </row>
    <row r="18" ht="16.5" customHeight="1" spans="1:4">
      <c r="A18" s="165"/>
      <c r="B18" s="80"/>
      <c r="C18" s="70" t="s">
        <v>147</v>
      </c>
      <c r="D18" s="80"/>
    </row>
    <row r="19" ht="16.5" customHeight="1" spans="1:4">
      <c r="A19" s="165"/>
      <c r="B19" s="80"/>
      <c r="C19" s="70" t="s">
        <v>148</v>
      </c>
      <c r="D19" s="80"/>
    </row>
    <row r="20" ht="16.5" customHeight="1" spans="1:4">
      <c r="A20" s="165"/>
      <c r="B20" s="80"/>
      <c r="C20" s="70" t="s">
        <v>149</v>
      </c>
      <c r="D20" s="80"/>
    </row>
    <row r="21" ht="16.5" customHeight="1" spans="1:4">
      <c r="A21" s="165"/>
      <c r="B21" s="80"/>
      <c r="C21" s="70" t="s">
        <v>150</v>
      </c>
      <c r="D21" s="80"/>
    </row>
    <row r="22" ht="16.5" customHeight="1" spans="1:4">
      <c r="A22" s="165"/>
      <c r="B22" s="80"/>
      <c r="C22" s="70" t="s">
        <v>151</v>
      </c>
      <c r="D22" s="80"/>
    </row>
    <row r="23" ht="16.5" customHeight="1" spans="1:4">
      <c r="A23" s="165"/>
      <c r="B23" s="80"/>
      <c r="C23" s="70" t="s">
        <v>152</v>
      </c>
      <c r="D23" s="80"/>
    </row>
    <row r="24" ht="16.5" customHeight="1" spans="1:4">
      <c r="A24" s="165"/>
      <c r="B24" s="80"/>
      <c r="C24" s="70" t="s">
        <v>153</v>
      </c>
      <c r="D24" s="80"/>
    </row>
    <row r="25" ht="16.5" customHeight="1" spans="1:4">
      <c r="A25" s="165"/>
      <c r="B25" s="80"/>
      <c r="C25" s="70" t="s">
        <v>154</v>
      </c>
      <c r="D25" s="80">
        <v>113172</v>
      </c>
    </row>
    <row r="26" ht="16.5" customHeight="1" spans="1:4">
      <c r="A26" s="165"/>
      <c r="B26" s="80"/>
      <c r="C26" s="70" t="s">
        <v>155</v>
      </c>
      <c r="D26" s="80"/>
    </row>
    <row r="27" ht="16.5" customHeight="1" spans="1:4">
      <c r="A27" s="165"/>
      <c r="B27" s="80"/>
      <c r="C27" s="70" t="s">
        <v>156</v>
      </c>
      <c r="D27" s="80"/>
    </row>
    <row r="28" ht="16.5" customHeight="1" spans="1:4">
      <c r="A28" s="165"/>
      <c r="B28" s="80"/>
      <c r="C28" s="70" t="s">
        <v>157</v>
      </c>
      <c r="D28" s="80"/>
    </row>
    <row r="29" ht="16.5" customHeight="1" spans="1:4">
      <c r="A29" s="165"/>
      <c r="B29" s="80"/>
      <c r="C29" s="70" t="s">
        <v>158</v>
      </c>
      <c r="D29" s="80"/>
    </row>
    <row r="30" ht="16.5" customHeight="1" spans="1:4">
      <c r="A30" s="165"/>
      <c r="B30" s="80"/>
      <c r="C30" s="70" t="s">
        <v>159</v>
      </c>
      <c r="D30" s="80"/>
    </row>
    <row r="31" ht="16.5" customHeight="1" spans="1:4">
      <c r="A31" s="165"/>
      <c r="B31" s="80"/>
      <c r="C31" s="62" t="s">
        <v>160</v>
      </c>
      <c r="D31" s="80"/>
    </row>
    <row r="32" ht="16.5" customHeight="1" spans="1:4">
      <c r="A32" s="165"/>
      <c r="B32" s="80"/>
      <c r="C32" s="62" t="s">
        <v>161</v>
      </c>
      <c r="D32" s="80"/>
    </row>
    <row r="33" ht="16.5" customHeight="1" spans="1:4">
      <c r="A33" s="165"/>
      <c r="B33" s="80"/>
      <c r="C33" s="28" t="s">
        <v>162</v>
      </c>
      <c r="D33" s="80"/>
    </row>
    <row r="34" ht="15" customHeight="1" spans="1:4">
      <c r="A34" s="166" t="s">
        <v>51</v>
      </c>
      <c r="B34" s="167">
        <v>1538334</v>
      </c>
      <c r="C34" s="166" t="s">
        <v>52</v>
      </c>
      <c r="D34" s="167">
        <v>1538334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16" customWidth="1"/>
    <col min="2" max="2" width="34.75" customWidth="1"/>
    <col min="3" max="7" width="18.125" customWidth="1"/>
  </cols>
  <sheetData>
    <row r="1" customHeight="1" spans="4:7">
      <c r="D1" s="136"/>
      <c r="F1" s="73"/>
      <c r="G1" s="141" t="s">
        <v>163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">
        <v>1</v>
      </c>
      <c r="F3" s="121"/>
      <c r="G3" s="141" t="s">
        <v>2</v>
      </c>
    </row>
    <row r="4" ht="20.25" customHeight="1" spans="1:7">
      <c r="A4" s="157" t="s">
        <v>164</v>
      </c>
      <c r="B4" s="158"/>
      <c r="C4" s="125" t="s">
        <v>56</v>
      </c>
      <c r="D4" s="145" t="s">
        <v>77</v>
      </c>
      <c r="E4" s="11"/>
      <c r="F4" s="12"/>
      <c r="G4" s="138" t="s">
        <v>78</v>
      </c>
    </row>
    <row r="5" ht="20.25" customHeight="1" spans="1:7">
      <c r="A5" s="159" t="s">
        <v>74</v>
      </c>
      <c r="B5" s="159" t="s">
        <v>75</v>
      </c>
      <c r="C5" s="18"/>
      <c r="D5" s="130" t="s">
        <v>58</v>
      </c>
      <c r="E5" s="130" t="s">
        <v>165</v>
      </c>
      <c r="F5" s="130" t="s">
        <v>166</v>
      </c>
      <c r="G5" s="140"/>
    </row>
    <row r="6" ht="15" customHeight="1" spans="1:7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  <c r="G6" s="58" t="s">
        <v>90</v>
      </c>
    </row>
    <row r="7" ht="18" customHeight="1" spans="1:7">
      <c r="A7" s="28" t="s">
        <v>99</v>
      </c>
      <c r="B7" s="28" t="s">
        <v>100</v>
      </c>
      <c r="C7" s="80">
        <v>1317846</v>
      </c>
      <c r="D7" s="80">
        <v>1303846</v>
      </c>
      <c r="E7" s="80">
        <v>1169404</v>
      </c>
      <c r="F7" s="80">
        <v>134442</v>
      </c>
      <c r="G7" s="80">
        <v>14000</v>
      </c>
    </row>
    <row r="8" ht="18" customHeight="1" spans="1:7">
      <c r="A8" s="134" t="s">
        <v>101</v>
      </c>
      <c r="B8" s="134" t="s">
        <v>102</v>
      </c>
      <c r="C8" s="80">
        <v>202680</v>
      </c>
      <c r="D8" s="80">
        <v>202680</v>
      </c>
      <c r="E8" s="80">
        <v>202680</v>
      </c>
      <c r="F8" s="80"/>
      <c r="G8" s="80"/>
    </row>
    <row r="9" ht="18" customHeight="1" spans="1:7">
      <c r="A9" s="135" t="s">
        <v>103</v>
      </c>
      <c r="B9" s="135" t="s">
        <v>104</v>
      </c>
      <c r="C9" s="80">
        <v>75600</v>
      </c>
      <c r="D9" s="80">
        <v>75600</v>
      </c>
      <c r="E9" s="80">
        <v>75600</v>
      </c>
      <c r="F9" s="80"/>
      <c r="G9" s="80"/>
    </row>
    <row r="10" ht="18" customHeight="1" spans="1:7">
      <c r="A10" s="135" t="s">
        <v>105</v>
      </c>
      <c r="B10" s="135" t="s">
        <v>106</v>
      </c>
      <c r="C10" s="80">
        <v>127080</v>
      </c>
      <c r="D10" s="80">
        <v>127080</v>
      </c>
      <c r="E10" s="80">
        <v>127080</v>
      </c>
      <c r="F10" s="80"/>
      <c r="G10" s="80"/>
    </row>
    <row r="11" ht="18" customHeight="1" spans="1:7">
      <c r="A11" s="134" t="s">
        <v>107</v>
      </c>
      <c r="B11" s="134" t="s">
        <v>108</v>
      </c>
      <c r="C11" s="80">
        <v>1115166</v>
      </c>
      <c r="D11" s="80">
        <v>1101166</v>
      </c>
      <c r="E11" s="80">
        <v>966724</v>
      </c>
      <c r="F11" s="80">
        <v>134442</v>
      </c>
      <c r="G11" s="80">
        <v>14000</v>
      </c>
    </row>
    <row r="12" ht="18" customHeight="1" spans="1:7">
      <c r="A12" s="135" t="s">
        <v>109</v>
      </c>
      <c r="B12" s="135" t="s">
        <v>110</v>
      </c>
      <c r="C12" s="80">
        <v>1101166</v>
      </c>
      <c r="D12" s="80">
        <v>1101166</v>
      </c>
      <c r="E12" s="80">
        <v>966724</v>
      </c>
      <c r="F12" s="80">
        <v>134442</v>
      </c>
      <c r="G12" s="80"/>
    </row>
    <row r="13" ht="18" customHeight="1" spans="1:7">
      <c r="A13" s="135" t="s">
        <v>111</v>
      </c>
      <c r="B13" s="135" t="s">
        <v>112</v>
      </c>
      <c r="C13" s="80">
        <v>14000</v>
      </c>
      <c r="D13" s="80"/>
      <c r="E13" s="80"/>
      <c r="F13" s="80"/>
      <c r="G13" s="80">
        <v>14000</v>
      </c>
    </row>
    <row r="14" ht="18" customHeight="1" spans="1:7">
      <c r="A14" s="28" t="s">
        <v>113</v>
      </c>
      <c r="B14" s="28" t="s">
        <v>114</v>
      </c>
      <c r="C14" s="80">
        <v>107316</v>
      </c>
      <c r="D14" s="80">
        <v>107316</v>
      </c>
      <c r="E14" s="80">
        <v>107316</v>
      </c>
      <c r="F14" s="80"/>
      <c r="G14" s="80"/>
    </row>
    <row r="15" ht="18" customHeight="1" spans="1:7">
      <c r="A15" s="134" t="s">
        <v>115</v>
      </c>
      <c r="B15" s="134" t="s">
        <v>116</v>
      </c>
      <c r="C15" s="80">
        <v>107316</v>
      </c>
      <c r="D15" s="80">
        <v>107316</v>
      </c>
      <c r="E15" s="80">
        <v>107316</v>
      </c>
      <c r="F15" s="80"/>
      <c r="G15" s="80"/>
    </row>
    <row r="16" ht="18" customHeight="1" spans="1:7">
      <c r="A16" s="135" t="s">
        <v>117</v>
      </c>
      <c r="B16" s="135" t="s">
        <v>118</v>
      </c>
      <c r="C16" s="80">
        <v>58416</v>
      </c>
      <c r="D16" s="80">
        <v>58416</v>
      </c>
      <c r="E16" s="80">
        <v>58416</v>
      </c>
      <c r="F16" s="80"/>
      <c r="G16" s="80"/>
    </row>
    <row r="17" ht="18" customHeight="1" spans="1:7">
      <c r="A17" s="135" t="s">
        <v>119</v>
      </c>
      <c r="B17" s="135" t="s">
        <v>120</v>
      </c>
      <c r="C17" s="80">
        <v>42954</v>
      </c>
      <c r="D17" s="80">
        <v>42954</v>
      </c>
      <c r="E17" s="80">
        <v>42954</v>
      </c>
      <c r="F17" s="80"/>
      <c r="G17" s="80"/>
    </row>
    <row r="18" ht="18" customHeight="1" spans="1:7">
      <c r="A18" s="135" t="s">
        <v>121</v>
      </c>
      <c r="B18" s="135" t="s">
        <v>122</v>
      </c>
      <c r="C18" s="80">
        <v>5946</v>
      </c>
      <c r="D18" s="80">
        <v>5946</v>
      </c>
      <c r="E18" s="80">
        <v>5946</v>
      </c>
      <c r="F18" s="80"/>
      <c r="G18" s="80"/>
    </row>
    <row r="19" ht="18" customHeight="1" spans="1:7">
      <c r="A19" s="28" t="s">
        <v>123</v>
      </c>
      <c r="B19" s="28" t="s">
        <v>124</v>
      </c>
      <c r="C19" s="80">
        <v>113172</v>
      </c>
      <c r="D19" s="80">
        <v>113172</v>
      </c>
      <c r="E19" s="80">
        <v>113172</v>
      </c>
      <c r="F19" s="80"/>
      <c r="G19" s="80"/>
    </row>
    <row r="20" ht="18" customHeight="1" spans="1:7">
      <c r="A20" s="134" t="s">
        <v>125</v>
      </c>
      <c r="B20" s="134" t="s">
        <v>126</v>
      </c>
      <c r="C20" s="80">
        <v>113172</v>
      </c>
      <c r="D20" s="80">
        <v>113172</v>
      </c>
      <c r="E20" s="80">
        <v>113172</v>
      </c>
      <c r="F20" s="80"/>
      <c r="G20" s="80"/>
    </row>
    <row r="21" ht="18" customHeight="1" spans="1:7">
      <c r="A21" s="135" t="s">
        <v>127</v>
      </c>
      <c r="B21" s="135" t="s">
        <v>128</v>
      </c>
      <c r="C21" s="80">
        <v>113172</v>
      </c>
      <c r="D21" s="80">
        <v>113172</v>
      </c>
      <c r="E21" s="80">
        <v>113172</v>
      </c>
      <c r="F21" s="80"/>
      <c r="G21" s="80"/>
    </row>
    <row r="22" ht="18" customHeight="1" spans="1:7">
      <c r="A22" s="79" t="s">
        <v>167</v>
      </c>
      <c r="B22" s="160" t="s">
        <v>167</v>
      </c>
      <c r="C22" s="80">
        <v>1538334</v>
      </c>
      <c r="D22" s="80">
        <v>1524334</v>
      </c>
      <c r="E22" s="80">
        <v>1389892</v>
      </c>
      <c r="F22" s="80">
        <v>134442</v>
      </c>
      <c r="G22" s="80">
        <v>14000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scale="90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A1" sqref="A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168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">
        <v>1</v>
      </c>
      <c r="B3" s="155"/>
      <c r="D3" s="42"/>
      <c r="E3" s="41"/>
      <c r="F3" s="45" t="s">
        <v>2</v>
      </c>
    </row>
    <row r="4" ht="27" customHeight="1" spans="1:6">
      <c r="A4" s="46" t="s">
        <v>169</v>
      </c>
      <c r="B4" s="46" t="s">
        <v>170</v>
      </c>
      <c r="C4" s="47" t="s">
        <v>171</v>
      </c>
      <c r="D4" s="46"/>
      <c r="E4" s="48"/>
      <c r="F4" s="46" t="s">
        <v>172</v>
      </c>
    </row>
    <row r="5" ht="28.5" customHeight="1" spans="1:6">
      <c r="A5" s="156"/>
      <c r="B5" s="50"/>
      <c r="C5" s="48" t="s">
        <v>58</v>
      </c>
      <c r="D5" s="48" t="s">
        <v>173</v>
      </c>
      <c r="E5" s="48" t="s">
        <v>174</v>
      </c>
      <c r="F5" s="49"/>
    </row>
    <row r="6" ht="17.25" customHeight="1" spans="1:6">
      <c r="A6" s="54" t="s">
        <v>84</v>
      </c>
      <c r="B6" s="54" t="s">
        <v>85</v>
      </c>
      <c r="C6" s="54" t="s">
        <v>86</v>
      </c>
      <c r="D6" s="54" t="s">
        <v>87</v>
      </c>
      <c r="E6" s="54" t="s">
        <v>88</v>
      </c>
      <c r="F6" s="54" t="s">
        <v>89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1">
      <c r="A8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66875" right="0.66875" top="0.720138888888889" bottom="0.720138888888889" header="0.279166666666667" footer="0.279166666666667"/>
  <pageSetup paperSize="9" scale="6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3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1" customWidth="1"/>
    <col min="2" max="2" width="20.125" customWidth="1"/>
    <col min="3" max="3" width="21.625" customWidth="1"/>
    <col min="4" max="4" width="17.125" customWidth="1"/>
    <col min="5" max="5" width="27.125" customWidth="1"/>
    <col min="6" max="6" width="27.25" customWidth="1"/>
    <col min="7" max="7" width="23.75" customWidth="1"/>
    <col min="8" max="8" width="23" customWidth="1"/>
    <col min="9" max="10" width="10.375" customWidth="1"/>
    <col min="11" max="11" width="10" customWidth="1"/>
    <col min="12" max="12" width="15.625" customWidth="1"/>
    <col min="13" max="13" width="10.375" customWidth="1"/>
    <col min="14" max="14" width="8.125" customWidth="1"/>
    <col min="15" max="15" width="11.875" customWidth="1"/>
    <col min="16" max="16" width="13.75" customWidth="1"/>
    <col min="17" max="18" width="15.625" customWidth="1"/>
    <col min="19" max="19" width="4.375" customWidth="1"/>
    <col min="20" max="21" width="8.125" customWidth="1"/>
    <col min="22" max="22" width="11.875" customWidth="1"/>
    <col min="23" max="23" width="15.625" customWidth="1"/>
    <col min="24" max="24" width="8.125" customWidth="1"/>
  </cols>
  <sheetData>
    <row r="1" ht="13.5" customHeight="1" spans="2:24">
      <c r="B1" s="136"/>
      <c r="C1" s="142"/>
      <c r="E1" s="143"/>
      <c r="F1" s="143"/>
      <c r="G1" s="143"/>
      <c r="H1" s="143"/>
      <c r="I1" s="82"/>
      <c r="J1" s="82"/>
      <c r="K1" s="82"/>
      <c r="L1" s="82"/>
      <c r="M1" s="82"/>
      <c r="N1" s="82"/>
      <c r="R1" s="82"/>
      <c r="V1" s="142"/>
      <c r="W1" s="2" t="s">
        <v>176</v>
      </c>
      <c r="X1" s="2"/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">
        <v>1</v>
      </c>
      <c r="B3" s="5"/>
      <c r="C3" s="144"/>
      <c r="D3" s="144"/>
      <c r="E3" s="144"/>
      <c r="F3" s="144"/>
      <c r="G3" s="144"/>
      <c r="H3" s="144"/>
      <c r="I3" s="86"/>
      <c r="J3" s="86"/>
      <c r="K3" s="86"/>
      <c r="L3" s="86"/>
      <c r="M3" s="86"/>
      <c r="N3" s="86"/>
      <c r="O3" s="6"/>
      <c r="P3" s="6"/>
      <c r="Q3" s="6"/>
      <c r="R3" s="86"/>
      <c r="V3" s="142"/>
      <c r="W3" s="2" t="s">
        <v>2</v>
      </c>
      <c r="X3" s="2"/>
    </row>
    <row r="4" ht="18" customHeight="1" spans="1:23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145" t="s">
        <v>184</v>
      </c>
      <c r="I4" s="104" t="s">
        <v>184</v>
      </c>
      <c r="J4" s="104"/>
      <c r="K4" s="104"/>
      <c r="L4" s="104"/>
      <c r="M4" s="104"/>
      <c r="N4" s="11"/>
      <c r="O4" s="11"/>
      <c r="P4" s="11"/>
      <c r="Q4" s="89" t="s">
        <v>62</v>
      </c>
      <c r="R4" s="104" t="s">
        <v>63</v>
      </c>
      <c r="S4" s="104"/>
      <c r="T4" s="104"/>
      <c r="U4" s="104"/>
      <c r="V4" s="104"/>
      <c r="W4" s="105"/>
    </row>
    <row r="5" ht="18" customHeight="1" spans="1:23">
      <c r="A5" s="27"/>
      <c r="B5" s="127"/>
      <c r="C5" s="13"/>
      <c r="D5" s="13"/>
      <c r="E5" s="13"/>
      <c r="F5" s="13"/>
      <c r="G5" s="13"/>
      <c r="H5" s="125" t="s">
        <v>185</v>
      </c>
      <c r="I5" s="145" t="s">
        <v>59</v>
      </c>
      <c r="J5" s="104"/>
      <c r="K5" s="104"/>
      <c r="L5" s="104"/>
      <c r="M5" s="105"/>
      <c r="N5" s="10" t="s">
        <v>186</v>
      </c>
      <c r="O5" s="11"/>
      <c r="P5" s="12"/>
      <c r="Q5" s="8" t="s">
        <v>62</v>
      </c>
      <c r="R5" s="145" t="s">
        <v>63</v>
      </c>
      <c r="S5" s="89" t="s">
        <v>65</v>
      </c>
      <c r="T5" s="104" t="s">
        <v>63</v>
      </c>
      <c r="U5" s="89" t="s">
        <v>67</v>
      </c>
      <c r="V5" s="89" t="s">
        <v>68</v>
      </c>
      <c r="W5" s="152" t="s">
        <v>69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9" t="s">
        <v>187</v>
      </c>
      <c r="J6" s="8" t="s">
        <v>188</v>
      </c>
      <c r="K6" s="8" t="s">
        <v>189</v>
      </c>
      <c r="L6" s="8" t="s">
        <v>190</v>
      </c>
      <c r="M6" s="8" t="s">
        <v>191</v>
      </c>
      <c r="N6" s="8" t="s">
        <v>59</v>
      </c>
      <c r="O6" s="8" t="s">
        <v>60</v>
      </c>
      <c r="P6" s="8" t="s">
        <v>61</v>
      </c>
      <c r="Q6" s="27"/>
      <c r="R6" s="8" t="s">
        <v>58</v>
      </c>
      <c r="S6" s="8" t="s">
        <v>65</v>
      </c>
      <c r="T6" s="8" t="s">
        <v>192</v>
      </c>
      <c r="U6" s="8" t="s">
        <v>67</v>
      </c>
      <c r="V6" s="8" t="s">
        <v>68</v>
      </c>
      <c r="W6" s="8" t="s">
        <v>69</v>
      </c>
    </row>
    <row r="7" ht="37.5" customHeight="1" spans="1:23">
      <c r="A7" s="18"/>
      <c r="B7" s="146"/>
      <c r="C7" s="146"/>
      <c r="D7" s="146"/>
      <c r="E7" s="146"/>
      <c r="F7" s="146"/>
      <c r="G7" s="146"/>
      <c r="H7" s="146"/>
      <c r="I7" s="150" t="s">
        <v>58</v>
      </c>
      <c r="J7" s="16" t="s">
        <v>193</v>
      </c>
      <c r="K7" s="16" t="s">
        <v>189</v>
      </c>
      <c r="L7" s="16" t="s">
        <v>190</v>
      </c>
      <c r="M7" s="16" t="s">
        <v>191</v>
      </c>
      <c r="N7" s="16" t="s">
        <v>189</v>
      </c>
      <c r="O7" s="16" t="s">
        <v>190</v>
      </c>
      <c r="P7" s="16" t="s">
        <v>191</v>
      </c>
      <c r="Q7" s="16" t="s">
        <v>62</v>
      </c>
      <c r="R7" s="16" t="s">
        <v>58</v>
      </c>
      <c r="S7" s="16" t="s">
        <v>65</v>
      </c>
      <c r="T7" s="16" t="s">
        <v>192</v>
      </c>
      <c r="U7" s="16" t="s">
        <v>67</v>
      </c>
      <c r="V7" s="16" t="s">
        <v>68</v>
      </c>
      <c r="W7" s="16" t="s">
        <v>69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2" t="s">
        <v>71</v>
      </c>
      <c r="B9" s="62" t="s">
        <v>194</v>
      </c>
      <c r="C9" s="62" t="s">
        <v>195</v>
      </c>
      <c r="D9" s="62" t="s">
        <v>109</v>
      </c>
      <c r="E9" s="62" t="s">
        <v>110</v>
      </c>
      <c r="F9" s="62" t="s">
        <v>196</v>
      </c>
      <c r="G9" s="62" t="s">
        <v>197</v>
      </c>
      <c r="H9" s="80">
        <v>318348</v>
      </c>
      <c r="I9" s="80">
        <v>318348</v>
      </c>
      <c r="J9" s="80"/>
      <c r="K9" s="80"/>
      <c r="L9" s="80">
        <v>318348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62" t="s">
        <v>71</v>
      </c>
      <c r="B10" s="62" t="s">
        <v>194</v>
      </c>
      <c r="C10" s="62" t="s">
        <v>195</v>
      </c>
      <c r="D10" s="62" t="s">
        <v>109</v>
      </c>
      <c r="E10" s="62" t="s">
        <v>110</v>
      </c>
      <c r="F10" s="62" t="s">
        <v>198</v>
      </c>
      <c r="G10" s="62" t="s">
        <v>199</v>
      </c>
      <c r="H10" s="80">
        <v>386760</v>
      </c>
      <c r="I10" s="80">
        <v>386760</v>
      </c>
      <c r="J10" s="151"/>
      <c r="K10" s="151"/>
      <c r="L10" s="80">
        <v>386760</v>
      </c>
      <c r="M10" s="151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62" t="s">
        <v>71</v>
      </c>
      <c r="B11" s="62" t="s">
        <v>194</v>
      </c>
      <c r="C11" s="62" t="s">
        <v>195</v>
      </c>
      <c r="D11" s="62" t="s">
        <v>109</v>
      </c>
      <c r="E11" s="62" t="s">
        <v>110</v>
      </c>
      <c r="F11" s="62" t="s">
        <v>200</v>
      </c>
      <c r="G11" s="62" t="s">
        <v>201</v>
      </c>
      <c r="H11" s="80">
        <v>26529</v>
      </c>
      <c r="I11" s="80">
        <v>26529</v>
      </c>
      <c r="J11" s="151"/>
      <c r="K11" s="151"/>
      <c r="L11" s="80">
        <v>26529</v>
      </c>
      <c r="M11" s="151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62" t="s">
        <v>71</v>
      </c>
      <c r="B12" s="62" t="s">
        <v>202</v>
      </c>
      <c r="C12" s="62" t="s">
        <v>203</v>
      </c>
      <c r="D12" s="62" t="s">
        <v>105</v>
      </c>
      <c r="E12" s="62" t="s">
        <v>106</v>
      </c>
      <c r="F12" s="62" t="s">
        <v>204</v>
      </c>
      <c r="G12" s="62" t="s">
        <v>205</v>
      </c>
      <c r="H12" s="80">
        <v>127080</v>
      </c>
      <c r="I12" s="80">
        <v>127080</v>
      </c>
      <c r="J12" s="151"/>
      <c r="K12" s="151"/>
      <c r="L12" s="80">
        <v>127080</v>
      </c>
      <c r="M12" s="151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62" t="s">
        <v>71</v>
      </c>
      <c r="B13" s="62" t="s">
        <v>202</v>
      </c>
      <c r="C13" s="62" t="s">
        <v>203</v>
      </c>
      <c r="D13" s="62" t="s">
        <v>117</v>
      </c>
      <c r="E13" s="62" t="s">
        <v>118</v>
      </c>
      <c r="F13" s="62" t="s">
        <v>206</v>
      </c>
      <c r="G13" s="62" t="s">
        <v>207</v>
      </c>
      <c r="H13" s="80">
        <v>58416</v>
      </c>
      <c r="I13" s="80">
        <v>58416</v>
      </c>
      <c r="J13" s="151"/>
      <c r="K13" s="151"/>
      <c r="L13" s="80">
        <v>58416</v>
      </c>
      <c r="M13" s="151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62" t="s">
        <v>71</v>
      </c>
      <c r="B14" s="62" t="s">
        <v>202</v>
      </c>
      <c r="C14" s="62" t="s">
        <v>203</v>
      </c>
      <c r="D14" s="62" t="s">
        <v>119</v>
      </c>
      <c r="E14" s="62" t="s">
        <v>120</v>
      </c>
      <c r="F14" s="62" t="s">
        <v>208</v>
      </c>
      <c r="G14" s="62" t="s">
        <v>209</v>
      </c>
      <c r="H14" s="80">
        <v>10440</v>
      </c>
      <c r="I14" s="80">
        <v>10440</v>
      </c>
      <c r="J14" s="151"/>
      <c r="K14" s="151"/>
      <c r="L14" s="80">
        <v>10440</v>
      </c>
      <c r="M14" s="151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62" t="s">
        <v>71</v>
      </c>
      <c r="B15" s="62" t="s">
        <v>202</v>
      </c>
      <c r="C15" s="62" t="s">
        <v>203</v>
      </c>
      <c r="D15" s="62" t="s">
        <v>119</v>
      </c>
      <c r="E15" s="62" t="s">
        <v>120</v>
      </c>
      <c r="F15" s="62" t="s">
        <v>208</v>
      </c>
      <c r="G15" s="62" t="s">
        <v>209</v>
      </c>
      <c r="H15" s="80">
        <v>32514</v>
      </c>
      <c r="I15" s="80">
        <v>32514</v>
      </c>
      <c r="J15" s="151"/>
      <c r="K15" s="151"/>
      <c r="L15" s="80">
        <v>32514</v>
      </c>
      <c r="M15" s="151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62" t="s">
        <v>71</v>
      </c>
      <c r="B16" s="62" t="s">
        <v>202</v>
      </c>
      <c r="C16" s="62" t="s">
        <v>203</v>
      </c>
      <c r="D16" s="62" t="s">
        <v>121</v>
      </c>
      <c r="E16" s="62" t="s">
        <v>122</v>
      </c>
      <c r="F16" s="62" t="s">
        <v>210</v>
      </c>
      <c r="G16" s="62" t="s">
        <v>211</v>
      </c>
      <c r="H16" s="80">
        <v>2988</v>
      </c>
      <c r="I16" s="80">
        <v>2988</v>
      </c>
      <c r="J16" s="151"/>
      <c r="K16" s="151"/>
      <c r="L16" s="80">
        <v>2988</v>
      </c>
      <c r="M16" s="151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62" t="s">
        <v>71</v>
      </c>
      <c r="B17" s="62" t="s">
        <v>202</v>
      </c>
      <c r="C17" s="62" t="s">
        <v>203</v>
      </c>
      <c r="D17" s="62" t="s">
        <v>121</v>
      </c>
      <c r="E17" s="62" t="s">
        <v>122</v>
      </c>
      <c r="F17" s="62" t="s">
        <v>210</v>
      </c>
      <c r="G17" s="62" t="s">
        <v>211</v>
      </c>
      <c r="H17" s="80">
        <v>1494</v>
      </c>
      <c r="I17" s="80">
        <v>1494</v>
      </c>
      <c r="J17" s="151"/>
      <c r="K17" s="151"/>
      <c r="L17" s="80">
        <v>1494</v>
      </c>
      <c r="M17" s="151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62" t="s">
        <v>71</v>
      </c>
      <c r="B18" s="62" t="s">
        <v>202</v>
      </c>
      <c r="C18" s="62" t="s">
        <v>203</v>
      </c>
      <c r="D18" s="62" t="s">
        <v>121</v>
      </c>
      <c r="E18" s="62" t="s">
        <v>122</v>
      </c>
      <c r="F18" s="62" t="s">
        <v>210</v>
      </c>
      <c r="G18" s="62" t="s">
        <v>211</v>
      </c>
      <c r="H18" s="80">
        <v>1464</v>
      </c>
      <c r="I18" s="80">
        <v>1464</v>
      </c>
      <c r="J18" s="151"/>
      <c r="K18" s="151"/>
      <c r="L18" s="80">
        <v>1464</v>
      </c>
      <c r="M18" s="151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62" t="s">
        <v>71</v>
      </c>
      <c r="B19" s="62" t="s">
        <v>212</v>
      </c>
      <c r="C19" s="62" t="s">
        <v>128</v>
      </c>
      <c r="D19" s="62" t="s">
        <v>127</v>
      </c>
      <c r="E19" s="62" t="s">
        <v>128</v>
      </c>
      <c r="F19" s="62" t="s">
        <v>213</v>
      </c>
      <c r="G19" s="62" t="s">
        <v>128</v>
      </c>
      <c r="H19" s="80">
        <v>113172</v>
      </c>
      <c r="I19" s="80">
        <v>113172</v>
      </c>
      <c r="J19" s="151"/>
      <c r="K19" s="151"/>
      <c r="L19" s="80">
        <v>113172</v>
      </c>
      <c r="M19" s="151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62" t="s">
        <v>71</v>
      </c>
      <c r="B20" s="62" t="s">
        <v>214</v>
      </c>
      <c r="C20" s="62" t="s">
        <v>215</v>
      </c>
      <c r="D20" s="62" t="s">
        <v>109</v>
      </c>
      <c r="E20" s="62" t="s">
        <v>110</v>
      </c>
      <c r="F20" s="62" t="s">
        <v>216</v>
      </c>
      <c r="G20" s="62" t="s">
        <v>217</v>
      </c>
      <c r="H20" s="80">
        <v>54000</v>
      </c>
      <c r="I20" s="80">
        <v>54000</v>
      </c>
      <c r="J20" s="151"/>
      <c r="K20" s="151"/>
      <c r="L20" s="80">
        <v>54000</v>
      </c>
      <c r="M20" s="151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62" t="s">
        <v>71</v>
      </c>
      <c r="B21" s="62" t="s">
        <v>218</v>
      </c>
      <c r="C21" s="62" t="s">
        <v>219</v>
      </c>
      <c r="D21" s="62" t="s">
        <v>109</v>
      </c>
      <c r="E21" s="62" t="s">
        <v>110</v>
      </c>
      <c r="F21" s="62" t="s">
        <v>220</v>
      </c>
      <c r="G21" s="62" t="s">
        <v>221</v>
      </c>
      <c r="H21" s="80">
        <v>13110</v>
      </c>
      <c r="I21" s="80">
        <v>13110</v>
      </c>
      <c r="J21" s="151"/>
      <c r="K21" s="151"/>
      <c r="L21" s="80">
        <v>13110</v>
      </c>
      <c r="M21" s="151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62" t="s">
        <v>71</v>
      </c>
      <c r="B22" s="62" t="s">
        <v>218</v>
      </c>
      <c r="C22" s="62" t="s">
        <v>219</v>
      </c>
      <c r="D22" s="62" t="s">
        <v>109</v>
      </c>
      <c r="E22" s="62" t="s">
        <v>110</v>
      </c>
      <c r="F22" s="62" t="s">
        <v>222</v>
      </c>
      <c r="G22" s="62" t="s">
        <v>223</v>
      </c>
      <c r="H22" s="80">
        <v>2280</v>
      </c>
      <c r="I22" s="80">
        <v>2280</v>
      </c>
      <c r="J22" s="151"/>
      <c r="K22" s="151"/>
      <c r="L22" s="80">
        <v>2280</v>
      </c>
      <c r="M22" s="151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62" t="s">
        <v>71</v>
      </c>
      <c r="B23" s="62" t="s">
        <v>218</v>
      </c>
      <c r="C23" s="62" t="s">
        <v>219</v>
      </c>
      <c r="D23" s="62" t="s">
        <v>109</v>
      </c>
      <c r="E23" s="62" t="s">
        <v>110</v>
      </c>
      <c r="F23" s="62" t="s">
        <v>224</v>
      </c>
      <c r="G23" s="62" t="s">
        <v>225</v>
      </c>
      <c r="H23" s="80">
        <v>5886</v>
      </c>
      <c r="I23" s="80">
        <v>5886</v>
      </c>
      <c r="J23" s="151"/>
      <c r="K23" s="151"/>
      <c r="L23" s="80">
        <v>5886</v>
      </c>
      <c r="M23" s="151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62" t="s">
        <v>71</v>
      </c>
      <c r="B24" s="62" t="s">
        <v>218</v>
      </c>
      <c r="C24" s="62" t="s">
        <v>219</v>
      </c>
      <c r="D24" s="62" t="s">
        <v>109</v>
      </c>
      <c r="E24" s="62" t="s">
        <v>110</v>
      </c>
      <c r="F24" s="62" t="s">
        <v>226</v>
      </c>
      <c r="G24" s="62" t="s">
        <v>227</v>
      </c>
      <c r="H24" s="80">
        <v>8550</v>
      </c>
      <c r="I24" s="80">
        <v>8550</v>
      </c>
      <c r="J24" s="151"/>
      <c r="K24" s="151"/>
      <c r="L24" s="80">
        <v>8550</v>
      </c>
      <c r="M24" s="151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62" t="s">
        <v>71</v>
      </c>
      <c r="B25" s="62" t="s">
        <v>218</v>
      </c>
      <c r="C25" s="62" t="s">
        <v>219</v>
      </c>
      <c r="D25" s="62" t="s">
        <v>109</v>
      </c>
      <c r="E25" s="62" t="s">
        <v>110</v>
      </c>
      <c r="F25" s="62" t="s">
        <v>228</v>
      </c>
      <c r="G25" s="62" t="s">
        <v>229</v>
      </c>
      <c r="H25" s="80">
        <v>9120</v>
      </c>
      <c r="I25" s="80">
        <v>9120</v>
      </c>
      <c r="J25" s="151"/>
      <c r="K25" s="151"/>
      <c r="L25" s="80">
        <v>9120</v>
      </c>
      <c r="M25" s="151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62" t="s">
        <v>71</v>
      </c>
      <c r="B26" s="62" t="s">
        <v>218</v>
      </c>
      <c r="C26" s="62" t="s">
        <v>219</v>
      </c>
      <c r="D26" s="62" t="s">
        <v>109</v>
      </c>
      <c r="E26" s="62" t="s">
        <v>110</v>
      </c>
      <c r="F26" s="62" t="s">
        <v>230</v>
      </c>
      <c r="G26" s="62" t="s">
        <v>231</v>
      </c>
      <c r="H26" s="80">
        <v>3420</v>
      </c>
      <c r="I26" s="80">
        <v>3420</v>
      </c>
      <c r="J26" s="151"/>
      <c r="K26" s="151"/>
      <c r="L26" s="80">
        <v>3420</v>
      </c>
      <c r="M26" s="151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62" t="s">
        <v>71</v>
      </c>
      <c r="B27" s="62" t="s">
        <v>218</v>
      </c>
      <c r="C27" s="62" t="s">
        <v>219</v>
      </c>
      <c r="D27" s="62" t="s">
        <v>109</v>
      </c>
      <c r="E27" s="62" t="s">
        <v>110</v>
      </c>
      <c r="F27" s="62" t="s">
        <v>232</v>
      </c>
      <c r="G27" s="62" t="s">
        <v>233</v>
      </c>
      <c r="H27" s="80">
        <v>14400</v>
      </c>
      <c r="I27" s="80">
        <v>14400</v>
      </c>
      <c r="J27" s="151"/>
      <c r="K27" s="151"/>
      <c r="L27" s="80">
        <v>14400</v>
      </c>
      <c r="M27" s="151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62" t="s">
        <v>71</v>
      </c>
      <c r="B28" s="62" t="s">
        <v>218</v>
      </c>
      <c r="C28" s="62" t="s">
        <v>219</v>
      </c>
      <c r="D28" s="62" t="s">
        <v>109</v>
      </c>
      <c r="E28" s="62" t="s">
        <v>110</v>
      </c>
      <c r="F28" s="62" t="s">
        <v>232</v>
      </c>
      <c r="G28" s="62" t="s">
        <v>233</v>
      </c>
      <c r="H28" s="80">
        <v>3600</v>
      </c>
      <c r="I28" s="80">
        <v>3600</v>
      </c>
      <c r="J28" s="151"/>
      <c r="K28" s="151"/>
      <c r="L28" s="80">
        <v>3600</v>
      </c>
      <c r="M28" s="151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62" t="s">
        <v>71</v>
      </c>
      <c r="B29" s="62" t="s">
        <v>218</v>
      </c>
      <c r="C29" s="62" t="s">
        <v>219</v>
      </c>
      <c r="D29" s="62" t="s">
        <v>109</v>
      </c>
      <c r="E29" s="62" t="s">
        <v>110</v>
      </c>
      <c r="F29" s="62" t="s">
        <v>232</v>
      </c>
      <c r="G29" s="62" t="s">
        <v>233</v>
      </c>
      <c r="H29" s="80">
        <v>1800</v>
      </c>
      <c r="I29" s="80">
        <v>1800</v>
      </c>
      <c r="J29" s="151"/>
      <c r="K29" s="151"/>
      <c r="L29" s="80">
        <v>1800</v>
      </c>
      <c r="M29" s="151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62" t="s">
        <v>71</v>
      </c>
      <c r="B30" s="62" t="s">
        <v>234</v>
      </c>
      <c r="C30" s="62" t="s">
        <v>235</v>
      </c>
      <c r="D30" s="62" t="s">
        <v>109</v>
      </c>
      <c r="E30" s="62" t="s">
        <v>110</v>
      </c>
      <c r="F30" s="62" t="s">
        <v>216</v>
      </c>
      <c r="G30" s="62" t="s">
        <v>217</v>
      </c>
      <c r="H30" s="80">
        <v>5400</v>
      </c>
      <c r="I30" s="80">
        <v>5400</v>
      </c>
      <c r="J30" s="151"/>
      <c r="K30" s="151"/>
      <c r="L30" s="80">
        <v>5400</v>
      </c>
      <c r="M30" s="151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62" t="s">
        <v>71</v>
      </c>
      <c r="B31" s="62" t="s">
        <v>236</v>
      </c>
      <c r="C31" s="62" t="s">
        <v>237</v>
      </c>
      <c r="D31" s="62" t="s">
        <v>109</v>
      </c>
      <c r="E31" s="62" t="s">
        <v>110</v>
      </c>
      <c r="F31" s="62" t="s">
        <v>238</v>
      </c>
      <c r="G31" s="62" t="s">
        <v>237</v>
      </c>
      <c r="H31" s="80">
        <v>5676</v>
      </c>
      <c r="I31" s="80">
        <v>5676</v>
      </c>
      <c r="J31" s="151"/>
      <c r="K31" s="151"/>
      <c r="L31" s="80">
        <v>5676</v>
      </c>
      <c r="M31" s="151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62" t="s">
        <v>71</v>
      </c>
      <c r="B32" s="62" t="s">
        <v>239</v>
      </c>
      <c r="C32" s="62" t="s">
        <v>240</v>
      </c>
      <c r="D32" s="62" t="s">
        <v>103</v>
      </c>
      <c r="E32" s="62" t="s">
        <v>104</v>
      </c>
      <c r="F32" s="62" t="s">
        <v>241</v>
      </c>
      <c r="G32" s="62" t="s">
        <v>242</v>
      </c>
      <c r="H32" s="80">
        <v>75600</v>
      </c>
      <c r="I32" s="80">
        <v>75600</v>
      </c>
      <c r="J32" s="151"/>
      <c r="K32" s="151"/>
      <c r="L32" s="80">
        <v>75600</v>
      </c>
      <c r="M32" s="151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62" t="s">
        <v>71</v>
      </c>
      <c r="B33" s="62" t="s">
        <v>243</v>
      </c>
      <c r="C33" s="62" t="s">
        <v>244</v>
      </c>
      <c r="D33" s="62" t="s">
        <v>109</v>
      </c>
      <c r="E33" s="62" t="s">
        <v>110</v>
      </c>
      <c r="F33" s="62" t="s">
        <v>210</v>
      </c>
      <c r="G33" s="62" t="s">
        <v>211</v>
      </c>
      <c r="H33" s="80">
        <v>4407</v>
      </c>
      <c r="I33" s="80">
        <v>4407</v>
      </c>
      <c r="J33" s="151"/>
      <c r="K33" s="151"/>
      <c r="L33" s="80">
        <v>4407</v>
      </c>
      <c r="M33" s="151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62" t="s">
        <v>71</v>
      </c>
      <c r="B34" s="62" t="s">
        <v>245</v>
      </c>
      <c r="C34" s="62" t="s">
        <v>246</v>
      </c>
      <c r="D34" s="62" t="s">
        <v>109</v>
      </c>
      <c r="E34" s="62" t="s">
        <v>110</v>
      </c>
      <c r="F34" s="62" t="s">
        <v>232</v>
      </c>
      <c r="G34" s="62" t="s">
        <v>233</v>
      </c>
      <c r="H34" s="80">
        <v>7200</v>
      </c>
      <c r="I34" s="80">
        <v>7200</v>
      </c>
      <c r="J34" s="151"/>
      <c r="K34" s="151"/>
      <c r="L34" s="80">
        <v>7200</v>
      </c>
      <c r="M34" s="151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62" t="s">
        <v>71</v>
      </c>
      <c r="B35" s="62" t="s">
        <v>247</v>
      </c>
      <c r="C35" s="62" t="s">
        <v>248</v>
      </c>
      <c r="D35" s="62" t="s">
        <v>109</v>
      </c>
      <c r="E35" s="62" t="s">
        <v>110</v>
      </c>
      <c r="F35" s="62" t="s">
        <v>200</v>
      </c>
      <c r="G35" s="62" t="s">
        <v>201</v>
      </c>
      <c r="H35" s="80">
        <v>152280</v>
      </c>
      <c r="I35" s="80">
        <v>152280</v>
      </c>
      <c r="J35" s="151"/>
      <c r="K35" s="151"/>
      <c r="L35" s="80">
        <v>152280</v>
      </c>
      <c r="M35" s="151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62" t="s">
        <v>71</v>
      </c>
      <c r="B36" s="62" t="s">
        <v>247</v>
      </c>
      <c r="C36" s="62" t="s">
        <v>248</v>
      </c>
      <c r="D36" s="62" t="s">
        <v>109</v>
      </c>
      <c r="E36" s="62" t="s">
        <v>110</v>
      </c>
      <c r="F36" s="62" t="s">
        <v>200</v>
      </c>
      <c r="G36" s="62" t="s">
        <v>201</v>
      </c>
      <c r="H36" s="80">
        <v>78400</v>
      </c>
      <c r="I36" s="80">
        <v>78400</v>
      </c>
      <c r="J36" s="151"/>
      <c r="K36" s="151"/>
      <c r="L36" s="80">
        <v>78400</v>
      </c>
      <c r="M36" s="151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17.25" customHeight="1" spans="1:23">
      <c r="A37" s="31" t="s">
        <v>167</v>
      </c>
      <c r="B37" s="147"/>
      <c r="C37" s="147"/>
      <c r="D37" s="147"/>
      <c r="E37" s="147"/>
      <c r="F37" s="147"/>
      <c r="G37" s="148"/>
      <c r="H37" s="80">
        <v>1524334</v>
      </c>
      <c r="I37" s="80">
        <v>1524334</v>
      </c>
      <c r="J37" s="80"/>
      <c r="K37" s="80"/>
      <c r="L37" s="80">
        <v>1524334</v>
      </c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</row>
  </sheetData>
  <mergeCells count="30">
    <mergeCell ref="A2:X2"/>
    <mergeCell ref="A3:H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125" customWidth="1"/>
    <col min="2" max="2" width="19.875" customWidth="1"/>
    <col min="3" max="4" width="18" customWidth="1"/>
    <col min="5" max="5" width="11.875" customWidth="1"/>
    <col min="6" max="6" width="18" customWidth="1"/>
    <col min="7" max="8" width="11.875" customWidth="1"/>
    <col min="9" max="11" width="14.125" customWidth="1"/>
    <col min="12" max="12" width="13.75" customWidth="1"/>
    <col min="13" max="13" width="15.625" customWidth="1"/>
    <col min="14" max="14" width="11.875" customWidth="1"/>
    <col min="15" max="15" width="13.75" customWidth="1"/>
    <col min="16" max="17" width="15.625" customWidth="1"/>
    <col min="18" max="18" width="4.375" customWidth="1"/>
    <col min="19" max="20" width="8.125" customWidth="1"/>
    <col min="21" max="21" width="11.875" customWidth="1"/>
    <col min="22" max="22" width="15.625" customWidth="1"/>
    <col min="23" max="23" width="8.87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1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2</v>
      </c>
    </row>
    <row r="4" ht="21.75" customHeight="1" spans="1:23">
      <c r="A4" s="8" t="s">
        <v>250</v>
      </c>
      <c r="B4" s="9" t="s">
        <v>178</v>
      </c>
      <c r="C4" s="8" t="s">
        <v>179</v>
      </c>
      <c r="D4" s="8" t="s">
        <v>251</v>
      </c>
      <c r="E4" s="9" t="s">
        <v>180</v>
      </c>
      <c r="F4" s="9" t="s">
        <v>181</v>
      </c>
      <c r="G4" s="9" t="s">
        <v>182</v>
      </c>
      <c r="H4" s="9" t="s">
        <v>183</v>
      </c>
      <c r="I4" s="26" t="s">
        <v>56</v>
      </c>
      <c r="J4" s="10" t="s">
        <v>252</v>
      </c>
      <c r="K4" s="11"/>
      <c r="L4" s="11"/>
      <c r="M4" s="12"/>
      <c r="N4" s="10" t="s">
        <v>186</v>
      </c>
      <c r="O4" s="11"/>
      <c r="P4" s="12"/>
      <c r="Q4" s="9" t="s">
        <v>62</v>
      </c>
      <c r="R4" s="10" t="s">
        <v>63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7" t="s">
        <v>59</v>
      </c>
      <c r="K5" s="138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9" t="s">
        <v>65</v>
      </c>
      <c r="T5" s="9" t="s">
        <v>192</v>
      </c>
      <c r="U5" s="9" t="s">
        <v>67</v>
      </c>
      <c r="V5" s="9" t="s">
        <v>68</v>
      </c>
      <c r="W5" s="9" t="s">
        <v>69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9" t="s">
        <v>58</v>
      </c>
      <c r="K6" s="14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58</v>
      </c>
      <c r="K7" s="68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0" t="s">
        <v>254</v>
      </c>
      <c r="B9" s="70" t="s">
        <v>255</v>
      </c>
      <c r="C9" s="70" t="s">
        <v>256</v>
      </c>
      <c r="D9" s="70" t="s">
        <v>71</v>
      </c>
      <c r="E9" s="70" t="s">
        <v>111</v>
      </c>
      <c r="F9" s="70" t="s">
        <v>112</v>
      </c>
      <c r="G9" s="70" t="s">
        <v>257</v>
      </c>
      <c r="H9" s="70" t="s">
        <v>258</v>
      </c>
      <c r="I9" s="80">
        <v>14000</v>
      </c>
      <c r="J9" s="80">
        <v>14000</v>
      </c>
      <c r="K9" s="80">
        <v>14000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167</v>
      </c>
      <c r="B10" s="32"/>
      <c r="C10" s="32"/>
      <c r="D10" s="32"/>
      <c r="E10" s="32"/>
      <c r="F10" s="32"/>
      <c r="G10" s="32"/>
      <c r="H10" s="33"/>
      <c r="I10" s="80">
        <v>14000</v>
      </c>
      <c r="J10" s="80">
        <v>14000</v>
      </c>
      <c r="K10" s="80">
        <v>14000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4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24.375" customWidth="1"/>
    <col min="2" max="2" width="29" customWidth="1"/>
    <col min="3" max="4" width="13" customWidth="1"/>
    <col min="5" max="5" width="23.125" customWidth="1"/>
    <col min="6" max="9" width="10.875" customWidth="1"/>
    <col min="10" max="10" width="18.625" customWidth="1"/>
  </cols>
  <sheetData>
    <row r="1" ht="18" customHeight="1" spans="10:10">
      <c r="J1" s="2" t="s">
        <v>259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1</v>
      </c>
    </row>
    <row r="4" ht="44.25" customHeight="1" spans="1:10">
      <c r="A4" s="68" t="s">
        <v>260</v>
      </c>
      <c r="B4" s="68" t="s">
        <v>261</v>
      </c>
      <c r="C4" s="68" t="s">
        <v>262</v>
      </c>
      <c r="D4" s="68" t="s">
        <v>263</v>
      </c>
      <c r="E4" s="68" t="s">
        <v>264</v>
      </c>
      <c r="F4" s="69" t="s">
        <v>265</v>
      </c>
      <c r="G4" s="68" t="s">
        <v>266</v>
      </c>
      <c r="H4" s="69" t="s">
        <v>267</v>
      </c>
      <c r="I4" s="69" t="s">
        <v>268</v>
      </c>
      <c r="J4" s="68" t="s">
        <v>269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8" t="s">
        <v>71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4" t="s">
        <v>71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5" t="s">
        <v>256</v>
      </c>
      <c r="B8" s="20" t="s">
        <v>270</v>
      </c>
      <c r="C8" s="20" t="s">
        <v>271</v>
      </c>
      <c r="D8" s="20" t="s">
        <v>272</v>
      </c>
      <c r="E8" s="28" t="s">
        <v>273</v>
      </c>
      <c r="F8" s="20" t="s">
        <v>274</v>
      </c>
      <c r="G8" s="28" t="s">
        <v>275</v>
      </c>
      <c r="H8" s="20" t="s">
        <v>276</v>
      </c>
      <c r="I8" s="20" t="s">
        <v>277</v>
      </c>
      <c r="J8" s="28" t="s">
        <v>278</v>
      </c>
    </row>
    <row r="9" ht="42" customHeight="1" spans="1:10">
      <c r="A9" s="135" t="s">
        <v>256</v>
      </c>
      <c r="B9" s="20" t="s">
        <v>270</v>
      </c>
      <c r="C9" s="20" t="s">
        <v>271</v>
      </c>
      <c r="D9" s="20" t="s">
        <v>272</v>
      </c>
      <c r="E9" s="28" t="s">
        <v>279</v>
      </c>
      <c r="F9" s="20" t="s">
        <v>274</v>
      </c>
      <c r="G9" s="28" t="s">
        <v>280</v>
      </c>
      <c r="H9" s="20" t="s">
        <v>281</v>
      </c>
      <c r="I9" s="20" t="s">
        <v>277</v>
      </c>
      <c r="J9" s="28" t="s">
        <v>282</v>
      </c>
    </row>
    <row r="10" ht="42" customHeight="1" spans="1:10">
      <c r="A10" s="135" t="s">
        <v>256</v>
      </c>
      <c r="B10" s="20" t="s">
        <v>270</v>
      </c>
      <c r="C10" s="20" t="s">
        <v>271</v>
      </c>
      <c r="D10" s="20" t="s">
        <v>272</v>
      </c>
      <c r="E10" s="28" t="s">
        <v>283</v>
      </c>
      <c r="F10" s="20" t="s">
        <v>274</v>
      </c>
      <c r="G10" s="28" t="s">
        <v>284</v>
      </c>
      <c r="H10" s="20" t="s">
        <v>281</v>
      </c>
      <c r="I10" s="20" t="s">
        <v>277</v>
      </c>
      <c r="J10" s="28" t="s">
        <v>285</v>
      </c>
    </row>
    <row r="11" ht="42" customHeight="1" spans="1:10">
      <c r="A11" s="135" t="s">
        <v>256</v>
      </c>
      <c r="B11" s="20" t="s">
        <v>270</v>
      </c>
      <c r="C11" s="20" t="s">
        <v>271</v>
      </c>
      <c r="D11" s="20" t="s">
        <v>286</v>
      </c>
      <c r="E11" s="28" t="s">
        <v>287</v>
      </c>
      <c r="F11" s="20" t="s">
        <v>288</v>
      </c>
      <c r="G11" s="28" t="s">
        <v>289</v>
      </c>
      <c r="H11" s="20" t="s">
        <v>290</v>
      </c>
      <c r="I11" s="20" t="s">
        <v>291</v>
      </c>
      <c r="J11" s="28" t="s">
        <v>292</v>
      </c>
    </row>
    <row r="12" ht="42" customHeight="1" spans="1:10">
      <c r="A12" s="135" t="s">
        <v>256</v>
      </c>
      <c r="B12" s="20" t="s">
        <v>270</v>
      </c>
      <c r="C12" s="20" t="s">
        <v>271</v>
      </c>
      <c r="D12" s="20" t="s">
        <v>286</v>
      </c>
      <c r="E12" s="28" t="s">
        <v>293</v>
      </c>
      <c r="F12" s="20" t="s">
        <v>294</v>
      </c>
      <c r="G12" s="28" t="s">
        <v>295</v>
      </c>
      <c r="H12" s="20" t="s">
        <v>296</v>
      </c>
      <c r="I12" s="20" t="s">
        <v>277</v>
      </c>
      <c r="J12" s="28" t="s">
        <v>297</v>
      </c>
    </row>
    <row r="13" ht="42" customHeight="1" spans="1:10">
      <c r="A13" s="135" t="s">
        <v>256</v>
      </c>
      <c r="B13" s="20" t="s">
        <v>270</v>
      </c>
      <c r="C13" s="20" t="s">
        <v>271</v>
      </c>
      <c r="D13" s="20" t="s">
        <v>286</v>
      </c>
      <c r="E13" s="28" t="s">
        <v>298</v>
      </c>
      <c r="F13" s="20" t="s">
        <v>288</v>
      </c>
      <c r="G13" s="28" t="s">
        <v>299</v>
      </c>
      <c r="H13" s="20" t="s">
        <v>290</v>
      </c>
      <c r="I13" s="20" t="s">
        <v>291</v>
      </c>
      <c r="J13" s="28" t="s">
        <v>300</v>
      </c>
    </row>
    <row r="14" ht="42" customHeight="1" spans="1:10">
      <c r="A14" s="135" t="s">
        <v>256</v>
      </c>
      <c r="B14" s="20" t="s">
        <v>270</v>
      </c>
      <c r="C14" s="20" t="s">
        <v>271</v>
      </c>
      <c r="D14" s="20" t="s">
        <v>301</v>
      </c>
      <c r="E14" s="28" t="s">
        <v>302</v>
      </c>
      <c r="F14" s="20" t="s">
        <v>294</v>
      </c>
      <c r="G14" s="28" t="s">
        <v>303</v>
      </c>
      <c r="H14" s="20" t="s">
        <v>290</v>
      </c>
      <c r="I14" s="20" t="s">
        <v>291</v>
      </c>
      <c r="J14" s="28" t="s">
        <v>304</v>
      </c>
    </row>
    <row r="15" ht="42" customHeight="1" spans="1:10">
      <c r="A15" s="135" t="s">
        <v>256</v>
      </c>
      <c r="B15" s="20" t="s">
        <v>270</v>
      </c>
      <c r="C15" s="20" t="s">
        <v>305</v>
      </c>
      <c r="D15" s="20" t="s">
        <v>306</v>
      </c>
      <c r="E15" s="28" t="s">
        <v>307</v>
      </c>
      <c r="F15" s="20" t="s">
        <v>288</v>
      </c>
      <c r="G15" s="28" t="s">
        <v>289</v>
      </c>
      <c r="H15" s="20" t="s">
        <v>290</v>
      </c>
      <c r="I15" s="20" t="s">
        <v>291</v>
      </c>
      <c r="J15" s="28" t="s">
        <v>308</v>
      </c>
    </row>
    <row r="16" ht="42" customHeight="1" spans="1:10">
      <c r="A16" s="135" t="s">
        <v>256</v>
      </c>
      <c r="B16" s="20" t="s">
        <v>270</v>
      </c>
      <c r="C16" s="20" t="s">
        <v>305</v>
      </c>
      <c r="D16" s="20" t="s">
        <v>309</v>
      </c>
      <c r="E16" s="28" t="s">
        <v>310</v>
      </c>
      <c r="F16" s="20" t="s">
        <v>288</v>
      </c>
      <c r="G16" s="28" t="s">
        <v>289</v>
      </c>
      <c r="H16" s="20" t="s">
        <v>290</v>
      </c>
      <c r="I16" s="20" t="s">
        <v>291</v>
      </c>
      <c r="J16" s="28" t="s">
        <v>311</v>
      </c>
    </row>
    <row r="17" ht="42" customHeight="1" spans="1:10">
      <c r="A17" s="135" t="s">
        <v>256</v>
      </c>
      <c r="B17" s="20" t="s">
        <v>270</v>
      </c>
      <c r="C17" s="20" t="s">
        <v>312</v>
      </c>
      <c r="D17" s="20" t="s">
        <v>313</v>
      </c>
      <c r="E17" s="28" t="s">
        <v>314</v>
      </c>
      <c r="F17" s="20" t="s">
        <v>274</v>
      </c>
      <c r="G17" s="28" t="s">
        <v>315</v>
      </c>
      <c r="H17" s="20" t="s">
        <v>296</v>
      </c>
      <c r="I17" s="20" t="s">
        <v>277</v>
      </c>
      <c r="J17" s="28" t="s">
        <v>316</v>
      </c>
    </row>
    <row r="18" ht="42" customHeight="1" spans="1:10">
      <c r="A18" s="135" t="s">
        <v>256</v>
      </c>
      <c r="B18" s="20" t="s">
        <v>270</v>
      </c>
      <c r="C18" s="20" t="s">
        <v>317</v>
      </c>
      <c r="D18" s="20" t="s">
        <v>318</v>
      </c>
      <c r="E18" s="28" t="s">
        <v>319</v>
      </c>
      <c r="F18" s="20" t="s">
        <v>294</v>
      </c>
      <c r="G18" s="28" t="s">
        <v>320</v>
      </c>
      <c r="H18" s="20" t="s">
        <v>321</v>
      </c>
      <c r="I18" s="20" t="s">
        <v>277</v>
      </c>
      <c r="J18" s="28" t="s">
        <v>322</v>
      </c>
    </row>
  </sheetData>
  <mergeCells count="4">
    <mergeCell ref="A2:J2"/>
    <mergeCell ref="A3:H3"/>
    <mergeCell ref="A8:A18"/>
    <mergeCell ref="B8:B18"/>
  </mergeCells>
  <printOptions horizontalCentered="1"/>
  <pageMargins left="0.96" right="0.96" top="0.72" bottom="0.72" header="0" footer="0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企业用户_833891397</cp:lastModifiedBy>
  <dcterms:created xsi:type="dcterms:W3CDTF">2026-03-02T07:22:00Z</dcterms:created>
  <dcterms:modified xsi:type="dcterms:W3CDTF">2026-03-23T02:40:47Z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