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10" tabRatio="803" firstSheet="11" activeTab="15"/>
  </bookViews>
  <sheets>
    <sheet name="附表1收入支出决算表" sheetId="52" r:id="rId1"/>
    <sheet name="附表2收入决算表" sheetId="55" r:id="rId2"/>
    <sheet name="附表3支出决算表" sheetId="56" r:id="rId3"/>
    <sheet name="附表4财政拨款收入支出决算表" sheetId="57" r:id="rId4"/>
    <sheet name="附表5一般公共预算财政拨款收入支出决算表" sheetId="53" r:id="rId5"/>
    <sheet name="附表6一般公共预算财政拨款基本支出决算表" sheetId="61" r:id="rId6"/>
    <sheet name="附表7一般公共预算财政拨款项目支出决算表" sheetId="68" r:id="rId7"/>
    <sheet name="附表8政府性基金预算财政拨款收入支出决算表" sheetId="54" r:id="rId8"/>
    <sheet name="附表9国有资本经营预算财政拨款收入支出决算表" sheetId="67" r:id="rId9"/>
    <sheet name="附表10财政拨款“三公”经费、行政参公单位机关运行经费情况表" sheetId="48" r:id="rId10"/>
    <sheet name="附表11一般公共预算财政拨款“三公”经费情况表" sheetId="69" r:id="rId11"/>
    <sheet name="附表12国有资产使用情况表" sheetId="70" r:id="rId12"/>
    <sheet name="附表13部门整体支出绩效自评情况" sheetId="71" r:id="rId13"/>
    <sheet name="附表14部门整体支出绩效自评表" sheetId="72" r:id="rId14"/>
    <sheet name="项目支出绩效自评表01-武定县红十字会应急救护培训工作经费" sheetId="74" r:id="rId15"/>
    <sheet name="项目支出绩效自评表02-武定县红十字会99公益项目资金" sheetId="73" r:id="rId16"/>
  </sheets>
  <definedNames>
    <definedName name="地区名称">#REF!</definedName>
    <definedName name="_xlnm.Print_Area" localSheetId="0">附表1收入支出决算表!$A$1:$F$37</definedName>
    <definedName name="_xlnm.Print_Area" localSheetId="1">附表2收入决算表!$A$1:$L$29</definedName>
    <definedName name="_xlnm.Print_Area" localSheetId="2">附表3支出决算表!$A$1:$J$29</definedName>
    <definedName name="_xlnm.Print_Area" localSheetId="3">附表4财政拨款收入支出决算表!$A$1:$I$40</definedName>
    <definedName name="_xlnm.Print_Area" localSheetId="4">附表5一般公共预算财政拨款收入支出决算表!$A$1:$T$27</definedName>
    <definedName name="_xlnm.Print_Area" localSheetId="5">附表6一般公共预算财政拨款基本支出决算表!$A$1:$I$41</definedName>
    <definedName name="_xlnm.Print_Area" localSheetId="7">附表8政府性基金预算财政拨款收入支出决算表!$A$1:$T$13</definedName>
    <definedName name="_xlnm.Print_Area" localSheetId="8">附表9国有资本经营预算财政拨款收入支出决算表!$A$1:$L$13</definedName>
    <definedName name="_xlnm.Print_Area" localSheetId="9">附表10财政拨款“三公”经费、行政参公单位机关运行经费情况表!$A$1:$E$31</definedName>
    <definedName name="_xlnm.Print_Area" localSheetId="6">附表7一般公共预算财政拨款项目支出决算表!$A$1:$L$40</definedName>
  </definedNames>
  <calcPr calcId="144525"/>
</workbook>
</file>

<file path=xl/sharedStrings.xml><?xml version="1.0" encoding="utf-8"?>
<sst xmlns="http://schemas.openxmlformats.org/spreadsheetml/2006/main" count="1554" uniqueCount="566">
  <si>
    <t>收入支出决算表</t>
  </si>
  <si>
    <t>公开01表</t>
  </si>
  <si>
    <t>部门：武定县红十字会</t>
  </si>
  <si>
    <t>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</si>
  <si>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</si>
  <si>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</si>
  <si>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</si>
  <si>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</si>
  <si>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</si>
  <si>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</si>
  <si>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</si>
  <si>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</si>
  <si>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</si>
  <si>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</si>
  <si>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</si>
  <si>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</si>
  <si>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</si>
  <si>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</si>
  <si>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</si>
  <si>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</si>
  <si>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</si>
  <si>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</si>
  <si>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</si>
  <si>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</si>
  <si>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</si>
  <si>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</si>
  <si>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</si>
  <si>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</si>
  <si>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</si>
  <si>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</si>
  <si>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</si>
  <si>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</si>
  <si>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</si>
  <si>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</si>
  <si>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</si>
  <si>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</si>
  <si>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</si>
  <si>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</si>
  <si>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</si>
  <si>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</si>
  <si>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</si>
  <si>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</si>
  <si>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</si>
  <si>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</si>
  <si>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</si>
  <si>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</si>
  <si>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</si>
  <si>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</si>
  <si>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</si>
  <si>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</si>
  <si>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</si>
  <si>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</si>
  <si>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</si>
  <si>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</si>
  <si>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</si>
  <si>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</si>
  <si>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</si>
  <si>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</si>
  <si>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</si>
  <si>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</si>
  <si>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</si>
  <si>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</si>
  <si>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</si>
  <si>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</si>
  <si>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</si>
  <si>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</si>
  <si>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</si>
  <si>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</si>
  <si>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</si>
  <si>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</si>
  <si>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</si>
  <si>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</si>
  <si>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</si>
  <si>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</si>
  <si>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</si>
  <si>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</si>
  <si>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</si>
  <si>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</si>
  <si>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</si>
  <si>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</si>
  <si>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</si>
  <si>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</si>
  <si>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</si>
  <si>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</si>
  <si>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</si>
  <si>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</si>
  <si>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</si>
  <si>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</si>
  <si>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</si>
  <si>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</si>
  <si>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</si>
  <si>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</si>
  <si>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</si>
  <si>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</si>
  <si>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</si>
  <si>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</si>
  <si>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</si>
  <si>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</si>
  <si>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</si>
  <si>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</si>
  <si>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</si>
  <si>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</si>
  <si>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</si>
  <si>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</si>
  <si>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</si>
  <si>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</si>
  <si>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</si>
  <si>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</si>
  <si>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</si>
  <si>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</si>
  <si>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</si>
  <si>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</si>
  <si>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20816</t>
  </si>
  <si>
    <t>红十字事业</t>
  </si>
  <si>
    <t>2081601</t>
  </si>
  <si>
    <t>行政运行</t>
  </si>
  <si>
    <t>2081602</t>
  </si>
  <si>
    <t>一般行政管理事务</t>
  </si>
  <si>
    <t>2081699</t>
  </si>
  <si>
    <t>其他红十字事业支出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</si>
  <si>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</si>
  <si>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</si>
  <si>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</si>
  <si>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</si>
  <si>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</si>
  <si>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</si>
  <si>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</si>
  <si>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</si>
  <si>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</si>
  <si>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</si>
  <si>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</si>
  <si>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</si>
  <si>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</si>
  <si>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</si>
  <si>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</si>
  <si>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</si>
  <si>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</si>
  <si>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</si>
  <si>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</si>
  <si>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</si>
  <si>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</si>
  <si>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</si>
  <si>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</si>
  <si>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</si>
  <si>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</si>
  <si>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</si>
  <si>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</si>
  <si>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</si>
  <si>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</si>
  <si>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</si>
  <si>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</si>
  <si>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</si>
  <si>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</si>
  <si>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</si>
  <si>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</si>
  <si>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</si>
  <si>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</si>
  <si>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</si>
  <si>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</si>
  <si>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</si>
  <si>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</si>
  <si>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</si>
  <si>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</si>
  <si>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</si>
  <si>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</si>
  <si>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</si>
  <si>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</si>
  <si>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</si>
  <si>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</si>
  <si>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</si>
  <si>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</si>
  <si>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</si>
  <si>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</si>
  <si>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</si>
  <si>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</si>
  <si>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</si>
  <si>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</si>
  <si>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</si>
  <si>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</si>
  <si>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</si>
  <si>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</si>
  <si>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</si>
  <si>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</si>
  <si>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</si>
  <si>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</si>
  <si>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</si>
  <si>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</si>
  <si>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</si>
  <si>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</si>
  <si>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</si>
  <si>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</si>
  <si>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</si>
  <si>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</si>
  <si>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</si>
  <si>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</si>
  <si>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</si>
  <si>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</si>
  <si>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</si>
  <si>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</si>
  <si>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</si>
  <si>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</si>
  <si>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</si>
  <si>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</si>
  <si>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</si>
  <si>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</si>
  <si>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</si>
  <si>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</si>
  <si>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</si>
  <si>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</si>
  <si>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</si>
  <si>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</si>
  <si>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</si>
  <si>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</si>
  <si>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</si>
  <si>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</si>
  <si>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</si>
  <si>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</si>
  <si>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</si>
  <si>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</si>
  <si>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</si>
  <si>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</si>
  <si>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</si>
  <si>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</si>
  <si>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</si>
  <si>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</si>
  <si>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</si>
  <si>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</si>
  <si>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</si>
  <si>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</si>
  <si>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</si>
  <si>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</si>
  <si>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</si>
  <si>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</si>
  <si>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</si>
  <si>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</si>
  <si>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</si>
  <si>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</si>
  <si>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</si>
  <si>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</si>
  <si>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</si>
  <si>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</si>
  <si>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</si>
  <si>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</si>
  <si>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</si>
  <si>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</si>
  <si>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</si>
  <si>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</si>
  <si>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</si>
  <si>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</si>
  <si>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</si>
  <si>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</si>
  <si>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</si>
  <si>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</si>
  <si>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</si>
  <si>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</si>
  <si>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</si>
  <si>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</si>
  <si>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</si>
  <si>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</si>
  <si>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</si>
  <si>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</si>
  <si>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</si>
  <si>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</si>
  <si>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</si>
  <si>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</si>
  <si>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</si>
  <si>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</si>
  <si>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</si>
  <si>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</si>
  <si>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</si>
  <si>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</si>
  <si>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</si>
  <si>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</si>
  <si>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</si>
  <si>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</si>
  <si>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</si>
  <si>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</si>
  <si>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</si>
  <si>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</si>
  <si>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</si>
  <si>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</si>
  <si>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</si>
  <si>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</si>
  <si>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</si>
  <si>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</si>
  <si>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</si>
  <si>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</si>
  <si>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</si>
  <si>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</si>
  <si>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</si>
  <si>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</si>
  <si>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</si>
  <si>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</si>
  <si>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</si>
  <si>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</si>
  <si>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</si>
  <si>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</si>
  <si>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</si>
  <si>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</si>
  <si>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</si>
  <si>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</si>
  <si>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</si>
  <si>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</si>
  <si>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</si>
  <si>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</si>
  <si>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</si>
  <si>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</si>
  <si>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</si>
  <si>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</si>
  <si>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</si>
  <si>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</si>
  <si>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</si>
  <si>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</si>
  <si>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</si>
  <si>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</si>
  <si>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</si>
  <si>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</si>
  <si>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</si>
  <si>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</si>
  <si>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</si>
  <si>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</si>
  <si>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</si>
  <si>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</si>
  <si>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</si>
  <si>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</si>
  <si>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</si>
  <si>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</si>
  <si>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</si>
  <si>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</si>
  <si>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</si>
  <si>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</si>
  <si>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</si>
  <si>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</si>
  <si>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</si>
  <si>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</si>
  <si>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</si>
  <si>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</si>
  <si>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</si>
  <si>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</si>
  <si>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</si>
  <si>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</si>
  <si>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</si>
  <si>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</si>
  <si>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</si>
  <si>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</si>
  <si>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</si>
  <si>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</si>
  <si>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</si>
  <si>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</si>
  <si>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</si>
  <si>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</si>
  <si>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</si>
  <si>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</si>
  <si>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</si>
  <si>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</si>
  <si>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</si>
  <si>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</si>
  <si>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</si>
  <si>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</si>
  <si>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</si>
  <si>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</si>
  <si>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</si>
  <si>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</si>
  <si>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</si>
  <si>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</si>
  <si>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</si>
  <si>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</si>
  <si>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</si>
  <si>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</si>
  <si>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</si>
  <si>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</si>
  <si>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</si>
  <si>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</si>
  <si>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</si>
  <si>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</si>
  <si>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</si>
  <si>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</si>
  <si>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</si>
  <si>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</si>
  <si>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注：本表反映本年度政府性基金预算财政拨款的收支和年初、年末结转结余情况。本部门2024年度无政府性基金财政拨款收入，本表为空表。</t>
  </si>
  <si>
    <t>国有资本经营预算财政拨款收入支出决算表</t>
  </si>
  <si>
    <t>公开09表</t>
  </si>
  <si>
    <t>结转</t>
  </si>
  <si>
    <t>结余</t>
  </si>
  <si>
    <t>注：本表反映本年度国有资本经营预算财政拨款的收支和年初、年末结转结余情况。本部门2024年度无国有资本经营预算财政拨款收入，本表为空表。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</si>
  <si>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</si>
  <si>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</si>
  <si>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</si>
  <si>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</si>
  <si>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</si>
  <si>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</si>
  <si>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</si>
  <si>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</si>
  <si>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</si>
  <si>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</si>
  <si>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</si>
  <si>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</si>
  <si>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</si>
  <si>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</si>
  <si>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</si>
  <si>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</si>
  <si>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</si>
  <si>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</si>
  <si>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</si>
  <si>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</si>
  <si>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</si>
  <si>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</si>
  <si>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</si>
  <si>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</si>
  <si>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</si>
  <si>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</si>
  <si>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</si>
  <si>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</si>
  <si>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</si>
  <si>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</si>
  <si>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</si>
  <si>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</si>
  <si>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1"/>
        <rFont val="宋体"/>
        <charset val="134"/>
        <scheme val="minor"/>
      </rPr>
      <t>注：1．财政拨款“三公”经费为单位使用一般公共预算、政府性基金和国有资本经营预算安排的支出，包括当年财政拨款和以前年度财政拨款结转结余资金安排的实际支出。</t>
    </r>
    <r>
      <rPr>
        <sz val="11"/>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</si>
  <si>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</si>
  <si>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</si>
  <si>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</si>
  <si>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</si>
  <si>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1"/>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1"/>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</si>
  <si>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</si>
  <si>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</si>
  <si>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</si>
  <si>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</si>
  <si>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</si>
  <si>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</si>
  <si>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</si>
  <si>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</si>
  <si>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</si>
  <si>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</si>
  <si>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</si>
  <si>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</si>
  <si>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</si>
  <si>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</si>
  <si>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</si>
  <si>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</si>
  <si>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</si>
  <si>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t>2024年度部门整体支出绩效自评情况</t>
  </si>
  <si>
    <t>公开13表</t>
  </si>
  <si>
    <t>一、部门基本情况</t>
  </si>
  <si>
    <t>（一）部门概况</t>
  </si>
  <si>
    <r>
      <rPr>
        <sz val="12"/>
        <color rgb="FF000000"/>
        <rFont val="宋体"/>
        <charset val="134"/>
        <scheme val="minor"/>
      </rPr>
      <t>1.部门主要职能职责：
①贯彻实施《中华人民共和国红十字会法》《中华人民共和国红十字标志使用办法》，执行《中国红十字会章程》；宣传国际人道法、红十字运动基本原则。
②开展备灾救灾工作，筹措救灾款物；在自然灾害和突发事件中，开展救护和救助工作。
③开展应急救护和防病知识的宣传、普及、培训。
④依照《中华人民共和国献血法》的规定，开展无偿献血、捐献造血干细胞的宣传动员、组织工作；依法宣传和推动人体器官捐献工作。
⑤开展社会救助及相关服务工作。在社区、农村中建立红十字服务站，开展服务群众、宣传培训、募捐救助等活动。
⑥开展红十字青少年活动和志愿服务活动。
⑦完成县委、政府和上级红十字会交办的其它事项。
2.机构设置情况：武定县红十字会成立于2009年8月，</t>
    </r>
    <r>
      <rPr>
        <sz val="12"/>
        <rFont val="宋体"/>
        <charset val="134"/>
        <scheme val="minor"/>
      </rPr>
      <t>属参公管理的事业单位（正科级）。内设3个股室1个中心，分别为：办公室、赈济救护股、宣传筹资股、武定县红十字备灾救灾中心（公益一类）。</t>
    </r>
    <r>
      <rPr>
        <sz val="12"/>
        <color rgb="FF000000"/>
        <rFont val="宋体"/>
        <charset val="134"/>
        <scheme val="minor"/>
      </rPr>
      <t xml:space="preserve">
3.人员及资产情况：2024年12月止在职人员编制8人，其中：参公管理事业编制 6人，非参公管理事业编制2人。在职实有7人，其中： 财政全供养7人，离退休人员3人，其中： 离休0人，退休3人；截止2024年12月31日，我单位共有国有资产20.90万元，其中流动资产1.70万元，固定资产19.20万元，一是车辆数量0辆，价值0万元；二是通用设备数量31件，价值16.04万元,三是专用设备数量1件，价值0.11万元；四是家具用具123件套，价值3.05万元。
</t>
    </r>
    <r>
      <rPr>
        <sz val="12"/>
        <rFont val="宋体"/>
        <charset val="134"/>
        <scheme val="minor"/>
      </rPr>
      <t>4.2024年部门履职总体目标：①进一步优化我单位的预算支出结构，强化财务监督管理职能，提高资金的使用效益与效率。②开展备灾救灾工作，筹措救灾款物，在自然灾害和突发事件中，开展救护和救助工作。③开展应急救护和防病知识的宣传、普及、培训，每年培训人次达1万人次以上。④在社区、农村中建立红十字服务站，开展服务群众、宣传培训、募捐救助等活动。⑤积极开展人道救助。高质量完成互联网筹款目标任务，争取筹资50万元以上。</t>
    </r>
    <r>
      <rPr>
        <sz val="12"/>
        <color rgb="FF000000"/>
        <rFont val="宋体"/>
        <charset val="134"/>
        <scheme val="minor"/>
      </rPr>
      <t xml:space="preserve">
</t>
    </r>
    <r>
      <rPr>
        <sz val="12"/>
        <rFont val="宋体"/>
        <charset val="134"/>
        <scheme val="minor"/>
      </rPr>
      <t>5.2024年重点工作任务：一是完成2024年红十字会高质量发展重点工作15项指标任务；二是接受县审计局审计监督，完成审计提出问题整改。</t>
    </r>
  </si>
  <si>
    <t>（二）部门绩效目标的设立情况</t>
  </si>
  <si>
    <t>目标1：严格执行预算管理，保障红十字事业正常运转。
目标2：严格控制“三公经费”做到与上年度同比只减不增。
目标3：合理计划，公用经费开支坚持厉行节约原则。
目标4：小专项资金开支严把审核关。
目标5：保障离退休干部正常经费。</t>
  </si>
  <si>
    <t>（三）部门整体收支情况</t>
  </si>
  <si>
    <t>1.部门预算收入情况:
2024年部门财务总收入179.63万元，其中：一般公共预算135.42万元，政府性基金0万元，国有资本经营收益0万元，财政专户管理资金收入0万元，事业收入0万元，事业单位经营收入0万元，上级补助收入0万元，附属单位上缴收入0万元，其他收入44.21万元。
与上年167.03万元对比增加12.6万元，增加7.54%，增加的原因主要是2024支出了楚雄州红十字会拨入99公益项目资金40万元及应急救护培训项目工作经费4.20万元；2024年部门财政拨款收入179.63万元，其中:本年收入179.63万元，上年结转收入0万元。本年收入中，一般公共预算财政拨款135.42万元，政府性基金预算财政拨款0万元，国有资本经营收益财政拨款0万元，其它收入44.21万元。
与上年167.03万元对比增加12.6万元，增加的原因主要是2024支出了楚雄州红十字会拨入99公益项目资金40万元及应急救护培训项目工作经费4.20万元。项目支出45.21万元，与上年4万元对比增加1030.25%，增加的主要原因是2024支出了楚雄州红十字会拨入99公益项目资金40万元及应急救护培训项目工作经费4.20万元。
2.部门预算支出情况：
2024年部门预算总支出179.63万元。财政拨款安排支出135.42万元，其中：基本支出134.42万元，与上年163.03万元对比减少28.61万元，减少17.55%，减少的主要原因是2023年5月份财政追加退休人员死亡抚恤金，2024年无此笔项目资金，导致人员经费减少；项目支出45.21万元，与上年4万元对比增加1030.25%，增加的主要原因是2024支出了楚雄州红十字会拨入99公益项目资金40万元及应急救护培训项目工作经费4.20万元。</t>
  </si>
  <si>
    <t>（四）部门预算管理制度建设情况</t>
  </si>
  <si>
    <t>针对各项目实际情况，建立项目管理规定和资金管理要求，根据自身职责及项目实际情况，先后制定和下达了单位财务管理制度，制度规定在预算编制过程中单位内部各股室间协调是否充分，预算编制与资产配置是否相结合、与具体工作是否相对应；是否按照批复的额度和开支范围执行预算，进度是否合理，是否存在无预算、超预算支出等问题；决算编报是否真实、完整、准确、及时。2024年度制度更新及执行情况如下：1.配合内控规范工作办公室对本股室相关的经济活动进行流程梳理和风险评估；2.对本股室的内部控制建设提出意见和建议，积极参与经济活动内部管理制度体系的建设；3.认真执行内部控制管理文件，落实内部控制的相关要求；4.对本股室实施内部控制日常监控；5.认真履行内部控制的其他相关工作。</t>
  </si>
  <si>
    <t>（五）严控“三公经费”支出情况</t>
  </si>
  <si>
    <t>2024年财政拨款“三公”经费预算总额0.18万元，其中，因公出国（境）费支出0万元，公务用车购置及运行维护费支出0万元（其中：公务用车购置费0万元，公务用车运行维护费0万元），公务接待费支出0.18万元。2024年单位三公经费合计支出0.18万元，其中：公务接待费支出0.18万元，公务用车运行维护费支出0万元。较上年减少0.02万元，下降10.00%，国内公务接待批次为5次，共计接待39人次。减少的主要原因是我县大力加强预算管理改革，认真贯彻落实中央八项规定及其实施细则精神，树立过紧日子的思想，压缩基本支出规模，减少公务接待批次及人次。</t>
  </si>
  <si>
    <t>二、绩效自评工作情况</t>
  </si>
  <si>
    <t>（一）绩效自评的目的</t>
  </si>
  <si>
    <t>绩效评价的目的是加强预算绩效管理，强化支出责任，建立科学合理的财政支出评价管理体系，提高财政资金使用效益。</t>
  </si>
  <si>
    <t>（二）自评组织过程</t>
  </si>
  <si>
    <t>1.前期准备</t>
  </si>
  <si>
    <t>（1）严格执行预算管理，保障红十字事业正常运转。
（2）严格控制“三公经费”做到与上年度同比只减不增。
（3）加强班子建设。强化理论武装，凝聚思想共识，提升党员干部政治判断力、政治领悟力、政治执行力。突出党纪学习教育，强化纪律作风建设，红十字会机关整体力量得到加强。
（4）加强党支部规范化建设。聚焦“党建领航赋能发展”这个关键，认真贯彻落实《关于加强和改进机关党建工作的七项措施》，找准服务中心工作的切入点、结合点、融入点，抓实党建带“红建”，扎实推动新时代机关党建走在前、作表率。党组专题研究党建工作4次，召开党员大会8次，主题党日12次。认真落实“楚雄评议”系统向外开放工作要求，及时回复群众评价意见4条，提升群众对机关的满意率。
（5）加强基层组织建设。持续推动武定县红十字基层组织建设三年行动，新增红十字基层组织5个，新发展个人会员472人，累计发展注册志愿者37人，新成立乡镇红十字生命健康服务站1个。</t>
  </si>
  <si>
    <t>2.组织实施</t>
  </si>
  <si>
    <r>
      <rPr>
        <sz val="12"/>
        <color rgb="FF000000"/>
        <rFont val="宋体"/>
        <charset val="134"/>
        <scheme val="minor"/>
      </rPr>
      <t xml:space="preserve">（1）制度规定在预算编制过程中单位内部各股室间协调是否充分，预算编制与资产配置是否相结合、与具体工作是否相对应。
（2）是否按照批复的额度和开支范围执行预算，进度是否合理，是否存在无预算、超预算支出等问题；决算编报是否真实、完整、准确、及时。
</t>
    </r>
    <r>
      <rPr>
        <sz val="12"/>
        <rFont val="宋体"/>
        <charset val="134"/>
        <scheme val="minor"/>
      </rPr>
      <t>（3）积极开展应急救护培训“五进”培训活动，共举办应急救护普及培训班21期10222人次，取证培训9班次568人，有效助力武定“健康县城”建设，获县委、县人民政府表扬为武定县卫生健康先进集体。
（4）开展人道救助。全年共发放博爱送万家物资价值3.51万元，受益1200人次；发放2023年“5·8人道公益日”物资价值2.45万元，受益720人；争取项目资金6.84万元对1名先心病患儿和2名白血病患儿给予人道救助，对4名困难家庭及大病患者给予临时救助；与民盟楚雄州委、县残联等部门协作救助7名脑瘫患儿，救助资金1.38万元。强化互联网筹款项目执行，实施困境儿童爱心帮扶项目，救助患罕见病、特殊病、慢性病等困境儿童29名5.8万元；实施幼儿益智项目，为狮山镇大坝山幼儿园、万德镇小学拖立幼儿园采购益智玩教具注入资金6.99万元。
（5）组织开展“三献”宣传活动。</t>
    </r>
  </si>
  <si>
    <t>三、评价情况分析及综合评价结论</t>
  </si>
  <si>
    <r>
      <rPr>
        <sz val="12"/>
        <color rgb="FF000000"/>
        <rFont val="宋体"/>
        <charset val="134"/>
        <scheme val="minor"/>
      </rPr>
      <t xml:space="preserve">（一）投入管理情况：
</t>
    </r>
    <r>
      <rPr>
        <sz val="12"/>
        <rFont val="宋体"/>
        <charset val="134"/>
        <scheme val="minor"/>
      </rPr>
      <t>1.造血干细胞捐献入库95人，完成年初计划的127%；人体器官捐献登记人数226人，完成年初计划的122%。
2.新成立了5个基层红十字会组织，完成年初计划的167%；发展注册志愿者37人，完成年初计划的123%。
3.开展志愿服务活动22场次5632小时；发展个人会员472人，完成年初计划的105%。
4.社会动员能力得到提升。开展“人道精神、生生不息”为主题的“红十字博爱周”宣传活动，大力宣传“三献”知识及典型案列，联合红十字会员单位县人民医院、县疾控中心、县妇幼保健院、武定中医院、吉慈堂正骨医院、武定大同医院开展义诊活动，发放“三献”、防艾等知识宣传资料7000余份。组织无偿献血志愿宣传活动8场7680余人次。在“武定县红十字会微信公众号”原创发布信息43篇，州级采用28篇，省级采用15篇，中国红十字报采用12篇，楚雄日报采用1篇，统战信息1篇，武定发布13篇，切实提高广大群众对红十字工作的认知度。             
5.扎实开展宣传筹资筹物，共筹集款物价值340.86万元，完成年初计划的142%，其中“5·8人道公益日”“博爱武定·‘一老一小’关爱工程”互联网筹款49.04万元、“99公益日”网络筹款6.37万元，互联网筹款合计55.41万元，位居全州前列。2024年获云南省红十字会表扬为2023年“95中华慈善日”“99公益日”网络筹款突出单位捐款人次第三名，2024年云南省红十字系统“5·8人道公益日”筹款活动表现突出单位。
（二）履职完成情况：
一是2024年州红十字会下达的15项业务指标均已超额完成。开展应急救护普及培训21期10222人次，完成102%，取证培训9班次568人，完成139%；医疗救助194人次，完成194%；助学帮扶384人次，完成128%；发放博爱送万家物资1200人次，完成120%，价值3.5104万元；募集款物价值340.86万元，完成142%，其中互联网筹款额55.5万元，完成111%；无偿献血宣传受众人次7680人次，完成128%；造血干细胞血样采集95人份，完成127%；人体器官捐献登记226人，完成122%；发展个人会员472人，完成105%。新成立了5个基层红十字会组织，完成167%；新增红十字特色志愿服务队1支，完成100%；发展注册志愿者37人，完成123%；建设乡镇红十字生命健康服务站1个，完成100%。二是接受县审计局审计监督，按照要求完成审计提出问题整改。</t>
    </r>
  </si>
  <si>
    <t>四、存在的问题和整改情况</t>
  </si>
  <si>
    <t>（一）主要问题及原因分析
1.人道筹资与人道救助不匹配。因经济下行影响，县内企业捐赠意愿不强，加之近年来各部门倡议捐赠呈现新常态，社会捐赠疲乏，随着人道救助需求持续上升，出现人道筹资与人道救助不相适应的现象。
2.备灾救灾和应急救援能力不足。县级红十字会救援组织体系建设基础薄弱，且无相应的备灾救灾仓库及物资储备，面对突发灾害时存在应急救援和应急处置能力不足的问题。
3.应急救护培训待加强。结合当前改革实际，部分行业对应急救护培训支持力度不大，导致对重点行业、重点企业的培训深入不够。
（二）整改情况 
1.加强红十字精神宣传，充分利用各类媒体、精心策划主题宣传，大力宣传红十字运动知识、人体器官捐献、无偿献血、造血干细胞捐献等知识，扩大红十字会影响力。推进红十字青少年工作进校园，开展防灾避险、自救互救以及预防艾滋等生命健康教育。
2.强化人道服务能力，助力改善民生实事。围绕“一老一小”，开展好帮困、助学、助医、助残等惠民暖心行动，积极争取“博爱家园”等项目建设，主动融入乡村振兴工作。持续做好中央专项彩票公益金大病儿童救助（白血病）、先天性心脏病、脑瘫患儿救助等社会公益事业，助力提升民生福祉。
3.强化队伍建设，提高应急救援救灾能力。完善灾害和突发公共卫生事件应急预案和应急准备工作，加强骨干队伍培养，不断提升红十字会工作者应急处置专业化能力和实战水平。
4.强化应急救护培训，维护人的生命健康。持续开展生命教育活动，打造好“红十字救在身边”品牌，在抓好“五进”的基础上，拓展应急救护进社区小区、进窗口服务行业、进高危行业等，进一步提高应急救护培训质量和覆盖面，助力“健康武定”建设。</t>
  </si>
  <si>
    <t>五、绩效自评结果应用</t>
  </si>
  <si>
    <t>本次绩效自评结果将为下年度预算配置、预算执行和预算管理提供参照和依据，不断细化绩效评价指标，提高资金使用效益。绩效评价报告及相关表格将按规定在县人民政府门户网站进行公开，接受社会监督。下步，单位将从以下几方面加以改进及落实：
1.加大结转结余资金管控力度。加快推进项目投资决算审计协调对接工作力度。
2.加快年度预算资金执行进度。严格按照预算支出时间节点，加快基本支出和项目支出进度，及时支出人员经费和卫生救护培训管理等预算资金。
3.细化年度预算资金编制工作。进一步加强预算管理，严格按照预算编制要求，结合年度重点工作和项目规划，细化预算编制，进一步提高预算编制的科学性、合理性、严谨性和可控性。</t>
  </si>
  <si>
    <t>六、主要经验及做法</t>
  </si>
  <si>
    <t>1.坚持理论武装，抓好班子带好队伍。始终把学习贯彻习近平新时代中国特色社会主义思想、党的二十大精神及二十届三中全会精神作为首要政治任务和长期工作主题，坚持党的领导，坚持党管宣传、党管意识形态工作，不断提高政治判断力、政治领悟力、政治执行力，进一步强化宣传思想和加强网络安全工作。
2.强化基层组织建设，夯实红十字会基层组织。持续推动武定县红十字基层组织建设三年行动，成立红十字基层组织5个，新发展个人会员472人。成立乡镇红十字生命健康服务站1个。
3..探索创新红十字公益品牌建设。加强与爱心企业、组织和人士的联系，不断丰富救助项目内涵、彰显救助项目特色，精心策划和培育具有影响力、公信力、可持续发展的公益项目，努力打造红十字公益项目品牌。
4.加强造血干细胞捐献的宣传动员和组织协调工作。实现我县遗体器官捐献登记人数226人。使造血干细胞捐献工作更加制度化、规范化、程序化，做好捐献者的协调服务。
5.依法参与无偿献血的宣传推动工作。增强公众参与自愿无偿献血自觉性，配合卫健等部门共同开展无偿献血表彰奖励活动。</t>
  </si>
  <si>
    <t>七、其他需说明的情况</t>
  </si>
  <si>
    <t>我单位无其他需要说明的情况。</t>
  </si>
  <si>
    <t>备注：涉密部门和涉密信息按保密规定不公开。</t>
  </si>
  <si>
    <t>2024年度部门整体支出绩效自评表</t>
  </si>
  <si>
    <t>公开14表</t>
  </si>
  <si>
    <t>部门名称</t>
  </si>
  <si>
    <t>武定县红十字会</t>
  </si>
  <si>
    <t>部门预算资金(万元)</t>
  </si>
  <si>
    <t>项目年度支出</t>
  </si>
  <si>
    <t>年初预算数</t>
  </si>
  <si>
    <t>预算调整数（调增为“+”；调减为“-”）</t>
  </si>
  <si>
    <t>预算确定数</t>
  </si>
  <si>
    <t>执行数（系统提取）</t>
  </si>
  <si>
    <t>执行率(%)</t>
  </si>
  <si>
    <t>情况说明</t>
  </si>
  <si>
    <t>年度资金总额</t>
  </si>
  <si>
    <t>其中：财政拨款</t>
  </si>
  <si>
    <t>其他资金</t>
  </si>
  <si>
    <t>上年结转</t>
  </si>
  <si>
    <t>部门年度目标</t>
  </si>
  <si>
    <t>我会持续加强应急救护培训工作力度，不断扩大急救宣传阵地。积极开展应急救护培训进校园、进农村、进机关、进社区、进企业活动，在狮山镇、插甸镇、东坡乡、田心乡等7所中小学和村民小组开展应急救护知识培训，拓宽红十字应急救护知识普及范围，将应急救护知识纳入干部培训、高危从业人员培训内容，把应急救护知识普及向学校、社区、农村延伸，通过应急救护知识普及培训提升群众自救互救能力，降低因灾、因病造成的生命财产损失，全县每年开展应急救护知识普及人数达常驻人口 0.5%以上，2024年计划培训10000-11900人次。</t>
  </si>
  <si>
    <t>部门整体支出绩效指标</t>
  </si>
  <si>
    <t>一级指标</t>
  </si>
  <si>
    <t>二级指标</t>
  </si>
  <si>
    <t>三级指标</t>
  </si>
  <si>
    <t>指标性质</t>
  </si>
  <si>
    <t>指标值</t>
  </si>
  <si>
    <t>度量单位</t>
  </si>
  <si>
    <t>实际完成值</t>
  </si>
  <si>
    <t>偏差原因分析及改进措施</t>
  </si>
  <si>
    <t>产出指标</t>
  </si>
  <si>
    <t>数量指标</t>
  </si>
  <si>
    <t>组织培训期数</t>
  </si>
  <si>
    <t>&gt;=</t>
  </si>
  <si>
    <t>次</t>
  </si>
  <si>
    <t>完成绩效目标</t>
  </si>
  <si>
    <t>无偏差</t>
  </si>
  <si>
    <t>培训参加人次</t>
  </si>
  <si>
    <t>10000</t>
  </si>
  <si>
    <t>人次</t>
  </si>
  <si>
    <t>质量指标</t>
  </si>
  <si>
    <t>培训人员合格率</t>
  </si>
  <si>
    <t>98</t>
  </si>
  <si>
    <t>%</t>
  </si>
  <si>
    <t>培训出勤率</t>
  </si>
  <si>
    <t>96</t>
  </si>
  <si>
    <t>效益指标</t>
  </si>
  <si>
    <t>社会效益指标</t>
  </si>
  <si>
    <t>每年应急救护知识培训普及提升率</t>
  </si>
  <si>
    <t>满意度指标</t>
  </si>
  <si>
    <t>服务对象满意度指标</t>
  </si>
  <si>
    <t>参训人员满意度</t>
  </si>
  <si>
    <t>其他需说明事项</t>
  </si>
  <si>
    <t>无</t>
  </si>
  <si>
    <t>备注：1.涉密部门和涉密信息按保密规定不公开。</t>
  </si>
  <si>
    <t xml:space="preserve">      2.一级指标包含产出指标、效益指标、满意度指标，二级指标和三级指标根据项目实际情况设置。</t>
  </si>
  <si>
    <t>项目支出绩效自评表</t>
  </si>
  <si>
    <t>公开15-1表</t>
  </si>
  <si>
    <t>项目名称</t>
  </si>
  <si>
    <t>武定县红十字会应急救护培训工作经费</t>
  </si>
  <si>
    <t>主管部门</t>
  </si>
  <si>
    <t>楚雄州红十字会</t>
  </si>
  <si>
    <t>实施单位</t>
  </si>
  <si>
    <t>项目资金(万元)</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</si>
  <si>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</si>
  <si>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</si>
  <si>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</si>
  <si>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</si>
  <si>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</si>
  <si>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</si>
  <si>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</si>
  <si>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</si>
  <si>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</si>
  <si>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</si>
  <si>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</si>
  <si>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2024年我会加强应急救护培训工作力度，不断扩大急救宣传阵地。积极开展应急救护培训进校园、进农村、进机关、进社区、进企业活动，在狮山镇、插甸镇、东坡乡、田心乡等7所中小学和村民小组开展应急救护知识培训，拓宽红十字应急救护知识普及范围，将应急救护知识纳入干部培训、高危从业人员培训内容，把应急救护知识普及向学校、社区、农村延伸，通过应急救护知识普及培训提升群众自救互救能力，降低因灾、因病造成的生命财产损失，全县每年开展应急救护知识普及人数达常驻人口 0.5%以上，2024年计划培训9000-10000人次。</t>
  </si>
  <si>
    <t>2024年我会加强应急救护培训工作力度，不断扩大急救宣传阵地。积极开展应急救护培训进校园、进农村、进机关、进社区、进企业活动，共举办应急救护普及培训班21期10222人次，取证培训9班次568人，有效助力武定“健康县城”建设，获县委、县人民政府表扬为武定县卫生健康先进集体。通过应急救护知识普及培训提升群众自救互救能力，降低因灾、因病造成的生命财产损失。</t>
  </si>
  <si>
    <t>项目支出绩效指标表</t>
  </si>
  <si>
    <t>绩效指标</t>
  </si>
  <si>
    <t xml:space="preserve">年度指标值 </t>
  </si>
  <si>
    <t>一级
指标</t>
  </si>
  <si>
    <t>全年开展救灾人次</t>
  </si>
  <si>
    <t>人</t>
  </si>
  <si>
    <t>其他需要说明的事项</t>
  </si>
  <si>
    <t>总分</t>
  </si>
  <si>
    <t>总分值</t>
  </si>
  <si>
    <t>总得分</t>
  </si>
  <si>
    <t>自评等级</t>
  </si>
  <si>
    <t>优秀</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</si>
  <si>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</si>
  <si>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公开15-2表</t>
  </si>
  <si>
    <t>武定县红十字会99公益项目资金</t>
  </si>
  <si>
    <t>2024年强化内部监督。充分发挥监事会的作用，聚焦“三救”“三献”年度重点工作任务目标，前移监督关口，扎实开展事前、事中、事后监督。紧盯工作风险点，加强对“5.8人道公益日”和“99公益日”众筹项目、内控制度体系及公开透明指数建设、“博爱家园”项目实施管理的事前、事中、事后监督，促进捐赠款物及项目实施管理工作的规范化、制度化，有效防范内部廉洁风险和外部舆情风险。2024年计划筹集“99公益日”项目资金41万元。</t>
  </si>
  <si>
    <t>2024年强化内部监督。充分发挥监事会的作用，重点对2020年以来总会和省州下拨物资执行情况、“博爱家园”项目和年度“5·8人道公益日”“99公益日”众筹资金及州下拨物资发放情况进行了专项监督，对内控制度建设进行自检自查和监督检查，实现全方位全过程内部和外部监督。2024年筹集“99公益日”项目资金41万元。</t>
  </si>
  <si>
    <t>全年开展99公益项目筹集次数</t>
  </si>
  <si>
    <t>筹集参加人次</t>
  </si>
  <si>
    <t>每年开展公益项目资金筹集普及提升率</t>
  </si>
</sst>
</file>

<file path=xl/styles.xml><?xml version="1.0" encoding="utf-8"?>
<styleSheet xmlns="http://schemas.openxmlformats.org/spreadsheetml/2006/main">
  <numFmts count="9">
    <numFmt numFmtId="176" formatCode="#,##0;[Red]#,##0"/>
    <numFmt numFmtId="177" formatCode="#,##0.00;[Red]#,##0.00"/>
    <numFmt numFmtId="178" formatCode="#,##0.00_ "/>
    <numFmt numFmtId="179" formatCode="_ * #,##0.00_ ;_ * \-#,##0.00_ ;_ * &quot;&quot;??_ ;_ @_ "/>
    <numFmt numFmtId="41" formatCode="_ * #,##0_ ;_ * \-#,##0_ ;_ * &quot;-&quot;_ ;_ @_ "/>
    <numFmt numFmtId="180" formatCode="_ * #,##0.00_ ;_ * \-#,##0.00_ ;_ * &quot;&quot;??.00_ ;_ @_ "/>
    <numFmt numFmtId="42" formatCode="_ &quot;￥&quot;* #,##0_ ;_ &quot;￥&quot;* \-#,##0_ ;_ &quot;￥&quot;* &quot;-&quot;_ ;_ @_ "/>
    <numFmt numFmtId="43" formatCode="_ * #,##0.00_ ;_ * \-#,##0.00_ ;_ * &quot;-&quot;??_ ;_ @_ "/>
    <numFmt numFmtId="44" formatCode="_ &quot;￥&quot;* #,##0.00_ ;_ &quot;￥&quot;* \-#,##0.00_ ;_ &quot;￥&quot;* &quot;-&quot;??_ ;_ @_ "/>
  </numFmts>
  <fonts count="52">
    <font>
      <sz val="12"/>
      <name val="宋体"/>
      <charset val="134"/>
    </font>
    <font>
      <sz val="12"/>
      <color theme="1"/>
      <name val="宋体"/>
      <charset val="134"/>
      <scheme val="minor"/>
    </font>
    <font>
      <b/>
      <sz val="20"/>
      <color theme="1"/>
      <name val="宋体"/>
      <charset val="134"/>
      <scheme val="minor"/>
    </font>
    <font>
      <sz val="12"/>
      <color indexed="8"/>
      <name val="宋体"/>
      <charset val="134"/>
      <scheme val="minor"/>
    </font>
    <font>
      <b/>
      <sz val="18"/>
      <color theme="1"/>
      <name val="宋体"/>
      <charset val="134"/>
      <scheme val="minor"/>
    </font>
    <font>
      <sz val="12"/>
      <name val="宋体"/>
      <charset val="134"/>
      <scheme val="minor"/>
    </font>
    <font>
      <sz val="12"/>
      <color theme="1"/>
      <name val="宋体"/>
      <charset val="134"/>
    </font>
    <font>
      <sz val="11"/>
      <color indexed="8"/>
      <name val="宋体"/>
      <charset val="134"/>
    </font>
    <font>
      <sz val="12"/>
      <color indexed="8"/>
      <name val="宋体"/>
      <charset val="134"/>
    </font>
    <font>
      <b/>
      <sz val="22"/>
      <color indexed="8"/>
      <name val="宋体"/>
      <charset val="134"/>
      <scheme val="minor"/>
    </font>
    <font>
      <b/>
      <sz val="24"/>
      <color indexed="8"/>
      <name val="宋体"/>
      <charset val="134"/>
      <scheme val="minor"/>
    </font>
    <font>
      <b/>
      <sz val="12"/>
      <color indexed="8"/>
      <name val="宋体"/>
      <charset val="134"/>
      <scheme val="minor"/>
    </font>
    <font>
      <b/>
      <sz val="18"/>
      <color indexed="8"/>
      <name val="宋体"/>
      <charset val="134"/>
    </font>
    <font>
      <sz val="11"/>
      <name val="宋体"/>
      <charset val="134"/>
    </font>
    <font>
      <sz val="12"/>
      <color rgb="FF000000"/>
      <name val="宋体"/>
      <charset val="134"/>
      <scheme val="minor"/>
    </font>
    <font>
      <sz val="22"/>
      <color indexed="8"/>
      <name val="宋体"/>
      <charset val="134"/>
    </font>
    <font>
      <sz val="10"/>
      <color indexed="8"/>
      <name val="Arial"/>
      <charset val="0"/>
    </font>
    <font>
      <sz val="10"/>
      <color indexed="8"/>
      <name val="宋体"/>
      <charset val="134"/>
    </font>
    <font>
      <sz val="10"/>
      <name val="宋体"/>
      <charset val="134"/>
    </font>
    <font>
      <sz val="10"/>
      <name val="Arial"/>
      <charset val="0"/>
    </font>
    <font>
      <sz val="12"/>
      <name val="Arial"/>
      <charset val="0"/>
    </font>
    <font>
      <sz val="11"/>
      <name val="Arial"/>
      <charset val="0"/>
    </font>
    <font>
      <sz val="22"/>
      <name val="宋体"/>
      <charset val="134"/>
    </font>
    <font>
      <sz val="10"/>
      <name val="宋体"/>
      <charset val="134"/>
      <scheme val="minor"/>
    </font>
    <font>
      <sz val="11"/>
      <name val="宋体"/>
      <charset val="134"/>
      <scheme val="minor"/>
    </font>
    <font>
      <b/>
      <sz val="11"/>
      <name val="宋体"/>
      <charset val="134"/>
      <scheme val="minor"/>
    </font>
    <font>
      <sz val="22"/>
      <name val="Arial"/>
      <charset val="0"/>
    </font>
    <font>
      <sz val="8"/>
      <name val="Arial"/>
      <charset val="0"/>
    </font>
    <font>
      <sz val="9"/>
      <name val="Arial"/>
      <charset val="0"/>
    </font>
    <font>
      <b/>
      <sz val="10"/>
      <name val="宋体"/>
      <charset val="134"/>
    </font>
    <font>
      <b/>
      <sz val="10"/>
      <name val="宋体"/>
      <charset val="134"/>
      <scheme val="minor"/>
    </font>
    <font>
      <sz val="10"/>
      <name val="仿宋_GB2312"/>
      <charset val="134"/>
    </font>
    <font>
      <sz val="9"/>
      <name val="宋体"/>
      <charset val="134"/>
      <scheme val="minor"/>
    </font>
    <font>
      <sz val="9"/>
      <name val="宋体"/>
      <charset val="134"/>
    </font>
    <font>
      <sz val="11"/>
      <color indexed="9"/>
      <name val="宋体"/>
      <charset val="134"/>
    </font>
    <font>
      <b/>
      <sz val="18"/>
      <color indexed="56"/>
      <name val="宋体"/>
      <charset val="134"/>
    </font>
    <font>
      <b/>
      <sz val="11"/>
      <color indexed="8"/>
      <name val="宋体"/>
      <charset val="134"/>
    </font>
    <font>
      <sz val="11"/>
      <color indexed="10"/>
      <name val="宋体"/>
      <charset val="134"/>
    </font>
    <font>
      <sz val="11"/>
      <color indexed="17"/>
      <name val="宋体"/>
      <charset val="134"/>
    </font>
    <font>
      <sz val="11"/>
      <color indexed="52"/>
      <name val="宋体"/>
      <charset val="134"/>
    </font>
    <font>
      <b/>
      <sz val="11"/>
      <color indexed="9"/>
      <name val="宋体"/>
      <charset val="134"/>
    </font>
    <font>
      <sz val="11"/>
      <color indexed="20"/>
      <name val="宋体"/>
      <charset val="134"/>
    </font>
    <font>
      <sz val="11"/>
      <color indexed="60"/>
      <name val="宋体"/>
      <charset val="134"/>
    </font>
    <font>
      <b/>
      <sz val="13"/>
      <color indexed="56"/>
      <name val="宋体"/>
      <charset val="134"/>
    </font>
    <font>
      <b/>
      <sz val="11"/>
      <color indexed="56"/>
      <name val="宋体"/>
      <charset val="134"/>
    </font>
    <font>
      <u/>
      <sz val="12"/>
      <color indexed="36"/>
      <name val="宋体"/>
      <charset val="134"/>
    </font>
    <font>
      <b/>
      <sz val="15"/>
      <color indexed="56"/>
      <name val="宋体"/>
      <charset val="134"/>
    </font>
    <font>
      <u/>
      <sz val="12"/>
      <color indexed="12"/>
      <name val="宋体"/>
      <charset val="134"/>
    </font>
    <font>
      <i/>
      <sz val="11"/>
      <color indexed="23"/>
      <name val="宋体"/>
      <charset val="134"/>
    </font>
    <font>
      <b/>
      <sz val="11"/>
      <color indexed="52"/>
      <name val="宋体"/>
      <charset val="134"/>
    </font>
    <font>
      <b/>
      <sz val="11"/>
      <color indexed="63"/>
      <name val="宋体"/>
      <charset val="134"/>
    </font>
    <font>
      <sz val="11"/>
      <color indexed="62"/>
      <name val="宋体"/>
      <charset val="134"/>
    </font>
  </fonts>
  <fills count="27">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indexed="57"/>
        <bgColor indexed="64"/>
      </patternFill>
    </fill>
    <fill>
      <patternFill patternType="solid">
        <fgColor indexed="2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53"/>
        <bgColor indexed="64"/>
      </patternFill>
    </fill>
    <fill>
      <patternFill patternType="solid">
        <fgColor indexed="44"/>
        <bgColor indexed="64"/>
      </patternFill>
    </fill>
    <fill>
      <patternFill patternType="solid">
        <fgColor indexed="55"/>
        <bgColor indexed="64"/>
      </patternFill>
    </fill>
    <fill>
      <patternFill patternType="solid">
        <fgColor indexed="27"/>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indexed="51"/>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10"/>
        <bgColor indexed="64"/>
      </patternFill>
    </fill>
    <fill>
      <patternFill patternType="solid">
        <fgColor indexed="46"/>
        <bgColor indexed="64"/>
      </patternFill>
    </fill>
    <fill>
      <patternFill patternType="solid">
        <fgColor indexed="22"/>
        <bgColor indexed="64"/>
      </patternFill>
    </fill>
    <fill>
      <patternFill patternType="solid">
        <fgColor indexed="62"/>
        <bgColor indexed="64"/>
      </patternFill>
    </fill>
    <fill>
      <patternFill patternType="solid">
        <fgColor indexed="52"/>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right style="thin">
        <color auto="1"/>
      </right>
      <top/>
      <bottom style="thin">
        <color auto="1"/>
      </bottom>
      <diagonal/>
    </border>
    <border>
      <left/>
      <right/>
      <top/>
      <bottom style="thin">
        <color auto="1"/>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medium">
        <color indexed="8"/>
      </left>
      <right/>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s>
  <cellStyleXfs count="56">
    <xf numFmtId="0" fontId="0" fillId="0" borderId="0"/>
    <xf numFmtId="0" fontId="0" fillId="0" borderId="0">
      <alignment vertical="center"/>
    </xf>
    <xf numFmtId="0" fontId="16" fillId="0" borderId="0"/>
    <xf numFmtId="0" fontId="0" fillId="0" borderId="0">
      <alignment vertical="center"/>
    </xf>
    <xf numFmtId="0" fontId="7" fillId="17" borderId="0" applyNumberFormat="0" applyBorder="0" applyAlignment="0" applyProtection="0">
      <alignment vertical="center"/>
    </xf>
    <xf numFmtId="0" fontId="7" fillId="15" borderId="0" applyNumberFormat="0" applyBorder="0" applyAlignment="0" applyProtection="0">
      <alignment vertical="center"/>
    </xf>
    <xf numFmtId="0" fontId="34" fillId="10"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34" fillId="21" borderId="0" applyNumberFormat="0" applyBorder="0" applyAlignment="0" applyProtection="0">
      <alignment vertical="center"/>
    </xf>
    <xf numFmtId="0" fontId="7" fillId="23" borderId="0" applyNumberFormat="0" applyBorder="0" applyAlignment="0" applyProtection="0">
      <alignment vertical="center"/>
    </xf>
    <xf numFmtId="0" fontId="44" fillId="0" borderId="29" applyNumberFormat="0" applyFill="0" applyAlignment="0" applyProtection="0">
      <alignment vertical="center"/>
    </xf>
    <xf numFmtId="0" fontId="48" fillId="0" borderId="0" applyNumberFormat="0" applyFill="0" applyBorder="0" applyAlignment="0" applyProtection="0">
      <alignment vertical="center"/>
    </xf>
    <xf numFmtId="0" fontId="36" fillId="0" borderId="25" applyNumberFormat="0" applyFill="0" applyAlignment="0" applyProtection="0">
      <alignment vertical="center"/>
    </xf>
    <xf numFmtId="9" fontId="0" fillId="0" borderId="0" applyFont="0" applyFill="0" applyBorder="0" applyAlignment="0" applyProtection="0"/>
    <xf numFmtId="43" fontId="0" fillId="0" borderId="0" applyFont="0" applyFill="0" applyBorder="0" applyAlignment="0" applyProtection="0"/>
    <xf numFmtId="0" fontId="43" fillId="0" borderId="28" applyNumberFormat="0" applyFill="0" applyAlignment="0" applyProtection="0">
      <alignment vertical="center"/>
    </xf>
    <xf numFmtId="42" fontId="0" fillId="0" borderId="0" applyFont="0" applyFill="0" applyBorder="0" applyAlignment="0" applyProtection="0"/>
    <xf numFmtId="0" fontId="34" fillId="20" borderId="0" applyNumberFormat="0" applyBorder="0" applyAlignment="0" applyProtection="0">
      <alignment vertical="center"/>
    </xf>
    <xf numFmtId="0" fontId="37" fillId="0" borderId="0" applyNumberFormat="0" applyFill="0" applyBorder="0" applyAlignment="0" applyProtection="0">
      <alignment vertical="center"/>
    </xf>
    <xf numFmtId="0" fontId="7" fillId="14" borderId="0" applyNumberFormat="0" applyBorder="0" applyAlignment="0" applyProtection="0">
      <alignment vertical="center"/>
    </xf>
    <xf numFmtId="0" fontId="34" fillId="21" borderId="0" applyNumberFormat="0" applyBorder="0" applyAlignment="0" applyProtection="0">
      <alignment vertical="center"/>
    </xf>
    <xf numFmtId="0" fontId="46" fillId="0" borderId="30" applyNumberFormat="0" applyFill="0" applyAlignment="0" applyProtection="0">
      <alignment vertical="center"/>
    </xf>
    <xf numFmtId="0" fontId="47" fillId="0" borderId="0" applyNumberFormat="0" applyFill="0" applyBorder="0" applyAlignment="0" applyProtection="0">
      <alignment vertical="top"/>
      <protection locked="0"/>
    </xf>
    <xf numFmtId="0" fontId="7" fillId="9" borderId="0" applyNumberFormat="0" applyBorder="0" applyAlignment="0" applyProtection="0">
      <alignment vertical="center"/>
    </xf>
    <xf numFmtId="44" fontId="0" fillId="0" borderId="0" applyFont="0" applyFill="0" applyBorder="0" applyAlignment="0" applyProtection="0"/>
    <xf numFmtId="0" fontId="0" fillId="0" borderId="0">
      <alignment vertical="center"/>
    </xf>
    <xf numFmtId="0" fontId="0" fillId="0" borderId="0"/>
    <xf numFmtId="0" fontId="7" fillId="23" borderId="0" applyNumberFormat="0" applyBorder="0" applyAlignment="0" applyProtection="0">
      <alignment vertical="center"/>
    </xf>
    <xf numFmtId="0" fontId="49" fillId="24" borderId="31" applyNumberFormat="0" applyAlignment="0" applyProtection="0">
      <alignment vertical="center"/>
    </xf>
    <xf numFmtId="0" fontId="45" fillId="0" borderId="0" applyNumberFormat="0" applyFill="0" applyBorder="0" applyAlignment="0" applyProtection="0">
      <alignment vertical="top"/>
      <protection locked="0"/>
    </xf>
    <xf numFmtId="41" fontId="0" fillId="0" borderId="0" applyFont="0" applyFill="0" applyBorder="0" applyAlignment="0" applyProtection="0"/>
    <xf numFmtId="0" fontId="34" fillId="20" borderId="0" applyNumberFormat="0" applyBorder="0" applyAlignment="0" applyProtection="0">
      <alignment vertical="center"/>
    </xf>
    <xf numFmtId="0" fontId="7" fillId="18" borderId="0" applyNumberFormat="0" applyBorder="0" applyAlignment="0" applyProtection="0">
      <alignment vertical="center"/>
    </xf>
    <xf numFmtId="0" fontId="34" fillId="26" borderId="0" applyNumberFormat="0" applyBorder="0" applyAlignment="0" applyProtection="0">
      <alignment vertical="center"/>
    </xf>
    <xf numFmtId="0" fontId="51" fillId="15" borderId="31" applyNumberFormat="0" applyAlignment="0" applyProtection="0">
      <alignment vertical="center"/>
    </xf>
    <xf numFmtId="0" fontId="50" fillId="24" borderId="32" applyNumberFormat="0" applyAlignment="0" applyProtection="0">
      <alignment vertical="center"/>
    </xf>
    <xf numFmtId="0" fontId="40" fillId="12" borderId="27" applyNumberFormat="0" applyAlignment="0" applyProtection="0">
      <alignment vertical="center"/>
    </xf>
    <xf numFmtId="0" fontId="39" fillId="0" borderId="26" applyNumberFormat="0" applyFill="0" applyAlignment="0" applyProtection="0">
      <alignment vertical="center"/>
    </xf>
    <xf numFmtId="0" fontId="34" fillId="19" borderId="0" applyNumberFormat="0" applyBorder="0" applyAlignment="0" applyProtection="0">
      <alignment vertical="center"/>
    </xf>
    <xf numFmtId="0" fontId="7" fillId="0" borderId="0">
      <alignment vertical="center"/>
    </xf>
    <xf numFmtId="0" fontId="34" fillId="18" borderId="0" applyNumberFormat="0" applyBorder="0" applyAlignment="0" applyProtection="0">
      <alignment vertical="center"/>
    </xf>
    <xf numFmtId="0" fontId="0" fillId="7" borderId="24" applyNumberFormat="0" applyFont="0" applyAlignment="0" applyProtection="0">
      <alignment vertical="center"/>
    </xf>
    <xf numFmtId="0" fontId="35" fillId="0" borderId="0" applyNumberFormat="0" applyFill="0" applyBorder="0" applyAlignment="0" applyProtection="0">
      <alignment vertical="center"/>
    </xf>
    <xf numFmtId="0" fontId="38" fillId="9" borderId="0" applyNumberFormat="0" applyBorder="0" applyAlignment="0" applyProtection="0">
      <alignment vertical="center"/>
    </xf>
    <xf numFmtId="0" fontId="44" fillId="0" borderId="0" applyNumberFormat="0" applyFill="0" applyBorder="0" applyAlignment="0" applyProtection="0">
      <alignment vertical="center"/>
    </xf>
    <xf numFmtId="0" fontId="34" fillId="25" borderId="0" applyNumberFormat="0" applyBorder="0" applyAlignment="0" applyProtection="0">
      <alignment vertical="center"/>
    </xf>
    <xf numFmtId="0" fontId="42" fillId="16" borderId="0" applyNumberFormat="0" applyBorder="0" applyAlignment="0" applyProtection="0">
      <alignment vertical="center"/>
    </xf>
    <xf numFmtId="0" fontId="7" fillId="8" borderId="0" applyNumberFormat="0" applyBorder="0" applyAlignment="0" applyProtection="0">
      <alignment vertical="center"/>
    </xf>
    <xf numFmtId="0" fontId="41" fillId="14" borderId="0" applyNumberFormat="0" applyBorder="0" applyAlignment="0" applyProtection="0">
      <alignment vertical="center"/>
    </xf>
    <xf numFmtId="0" fontId="34" fillId="22" borderId="0" applyNumberFormat="0" applyBorder="0" applyAlignment="0" applyProtection="0">
      <alignment vertical="center"/>
    </xf>
    <xf numFmtId="0" fontId="7" fillId="11" borderId="0" applyNumberFormat="0" applyBorder="0" applyAlignment="0" applyProtection="0">
      <alignment vertical="center"/>
    </xf>
    <xf numFmtId="0" fontId="7" fillId="0" borderId="0"/>
    <xf numFmtId="0" fontId="34" fillId="6" borderId="0" applyNumberFormat="0" applyBorder="0" applyAlignment="0" applyProtection="0">
      <alignment vertical="center"/>
    </xf>
    <xf numFmtId="0" fontId="7" fillId="6" borderId="0" applyNumberFormat="0" applyBorder="0" applyAlignment="0" applyProtection="0">
      <alignment vertical="center"/>
    </xf>
    <xf numFmtId="0" fontId="34" fillId="5" borderId="0" applyNumberFormat="0" applyBorder="0" applyAlignment="0" applyProtection="0">
      <alignment vertical="center"/>
    </xf>
  </cellStyleXfs>
  <cellXfs count="285">
    <xf numFmtId="0" fontId="0" fillId="0" borderId="0" xfId="0"/>
    <xf numFmtId="0" fontId="1" fillId="0" borderId="0" xfId="0" applyFont="1" applyFill="1" applyBorder="1" applyAlignment="1">
      <alignment vertical="center"/>
    </xf>
    <xf numFmtId="0" fontId="0" fillId="0" borderId="0" xfId="0" applyFill="1" applyAlignment="1">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xf>
    <xf numFmtId="179"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center" wrapText="1"/>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4"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5" fillId="0" borderId="1" xfId="52" applyFont="1" applyFill="1" applyBorder="1" applyAlignment="1">
      <alignment horizontal="center" vertical="center" wrapText="1"/>
    </xf>
    <xf numFmtId="0" fontId="6" fillId="0" borderId="1" xfId="0" applyFont="1" applyFill="1" applyBorder="1" applyAlignment="1">
      <alignment horizontal="left" vertical="center" wrapText="1"/>
    </xf>
    <xf numFmtId="0" fontId="1" fillId="0" borderId="0" xfId="0" applyFont="1" applyFill="1" applyBorder="1" applyAlignment="1">
      <alignment horizontal="left" vertical="center"/>
    </xf>
    <xf numFmtId="49" fontId="5" fillId="2" borderId="1" xfId="0" applyNumberFormat="1" applyFont="1" applyFill="1" applyBorder="1" applyAlignment="1">
      <alignment horizontal="left" vertical="center" wrapText="1"/>
    </xf>
    <xf numFmtId="0" fontId="5" fillId="3" borderId="1" xfId="52" applyFont="1" applyFill="1" applyBorder="1" applyAlignment="1">
      <alignment horizontal="center" vertical="center" wrapText="1"/>
    </xf>
    <xf numFmtId="9" fontId="5" fillId="3" borderId="1" xfId="52" applyNumberFormat="1" applyFont="1" applyFill="1" applyBorder="1" applyAlignment="1">
      <alignment horizontal="center" vertical="center" wrapText="1"/>
    </xf>
    <xf numFmtId="0" fontId="1" fillId="0" borderId="0" xfId="0" applyFont="1" applyFill="1" applyBorder="1" applyAlignment="1">
      <alignment horizontal="right" vertical="center"/>
    </xf>
    <xf numFmtId="179" fontId="1" fillId="2" borderId="1" xfId="0" applyNumberFormat="1" applyFont="1" applyFill="1" applyBorder="1" applyAlignment="1">
      <alignment horizontal="center" vertical="center" wrapText="1"/>
    </xf>
    <xf numFmtId="9" fontId="1" fillId="2" borderId="1" xfId="14" applyNumberFormat="1" applyFont="1" applyFill="1" applyBorder="1" applyAlignment="1" applyProtection="1">
      <alignment horizontal="center" vertical="center" wrapText="1"/>
    </xf>
    <xf numFmtId="179" fontId="1" fillId="2" borderId="1" xfId="0" applyNumberFormat="1" applyFont="1" applyFill="1" applyBorder="1" applyAlignment="1">
      <alignment horizontal="center" vertical="center"/>
    </xf>
    <xf numFmtId="0" fontId="1" fillId="0" borderId="1" xfId="0" applyFont="1" applyFill="1" applyBorder="1" applyAlignment="1">
      <alignment horizontal="left" vertical="center"/>
    </xf>
    <xf numFmtId="9" fontId="1" fillId="2" borderId="1" xfId="0" applyNumberFormat="1" applyFont="1" applyFill="1" applyBorder="1" applyAlignment="1">
      <alignment horizontal="center" vertical="center" wrapText="1"/>
    </xf>
    <xf numFmtId="179" fontId="1" fillId="2" borderId="0"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0" fillId="0" borderId="1" xfId="52" applyFont="1" applyBorder="1" applyAlignment="1">
      <alignment horizontal="center" vertical="center" wrapText="1"/>
    </xf>
    <xf numFmtId="49" fontId="1" fillId="0" borderId="1" xfId="0" applyNumberFormat="1" applyFont="1" applyFill="1" applyBorder="1" applyAlignment="1">
      <alignment horizontal="left" vertical="center" wrapText="1"/>
    </xf>
    <xf numFmtId="180" fontId="1" fillId="2" borderId="1" xfId="0" applyNumberFormat="1" applyFont="1" applyFill="1" applyBorder="1" applyAlignment="1">
      <alignment horizontal="center" vertical="center" wrapText="1"/>
    </xf>
    <xf numFmtId="180" fontId="1" fillId="2" borderId="1" xfId="0" applyNumberFormat="1" applyFont="1" applyFill="1" applyBorder="1" applyAlignment="1">
      <alignment vertical="center" wrapText="1"/>
    </xf>
    <xf numFmtId="9" fontId="1" fillId="2" borderId="1" xfId="14" applyNumberFormat="1" applyFont="1" applyFill="1" applyBorder="1" applyAlignment="1">
      <alignment horizontal="center" vertical="center" wrapText="1"/>
    </xf>
    <xf numFmtId="0" fontId="7" fillId="0" borderId="0" xfId="0" applyFont="1" applyFill="1" applyAlignment="1">
      <alignment vertical="center"/>
    </xf>
    <xf numFmtId="0" fontId="7" fillId="0" borderId="0" xfId="0" applyFont="1" applyFill="1" applyBorder="1" applyAlignment="1">
      <alignment vertical="center"/>
    </xf>
    <xf numFmtId="0" fontId="8" fillId="0" borderId="0" xfId="40" applyFont="1" applyFill="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center"/>
    </xf>
    <xf numFmtId="49" fontId="11" fillId="0" borderId="1" xfId="0" applyNumberFormat="1" applyFont="1" applyFill="1" applyBorder="1" applyAlignment="1">
      <alignment horizontal="lef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xf>
    <xf numFmtId="49" fontId="8" fillId="0" borderId="5" xfId="40" applyNumberFormat="1" applyFont="1" applyFill="1" applyBorder="1" applyAlignment="1">
      <alignment horizontal="center" vertical="center"/>
    </xf>
    <xf numFmtId="0" fontId="8" fillId="0" borderId="1" xfId="40" applyFont="1" applyFill="1" applyBorder="1" applyAlignment="1">
      <alignment horizontal="center" vertical="center"/>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7" fillId="0" borderId="0" xfId="0" applyFont="1" applyFill="1" applyBorder="1" applyAlignment="1">
      <alignment horizontal="left" vertical="center"/>
    </xf>
    <xf numFmtId="0" fontId="13" fillId="0" borderId="1" xfId="0" applyFont="1" applyFill="1" applyBorder="1" applyAlignment="1">
      <alignment horizontal="center" vertical="center" wrapText="1"/>
    </xf>
    <xf numFmtId="178" fontId="13" fillId="0" borderId="1" xfId="0" applyNumberFormat="1" applyFont="1" applyFill="1" applyBorder="1" applyAlignment="1">
      <alignment horizontal="right" vertical="center"/>
    </xf>
    <xf numFmtId="178" fontId="7" fillId="0" borderId="1" xfId="0" applyNumberFormat="1" applyFont="1" applyFill="1" applyBorder="1" applyAlignment="1">
      <alignment vertical="center"/>
    </xf>
    <xf numFmtId="178" fontId="7" fillId="0" borderId="0" xfId="0" applyNumberFormat="1" applyFont="1" applyFill="1" applyBorder="1" applyAlignment="1">
      <alignment vertical="center"/>
    </xf>
    <xf numFmtId="49" fontId="8" fillId="0" borderId="5" xfId="40" applyNumberFormat="1" applyFont="1" applyFill="1" applyBorder="1" applyAlignment="1">
      <alignment horizontal="center" vertical="center" wrapText="1"/>
    </xf>
    <xf numFmtId="49" fontId="8" fillId="0" borderId="6" xfId="40" applyNumberFormat="1" applyFont="1" applyFill="1" applyBorder="1" applyAlignment="1">
      <alignment horizontal="center" vertical="center" wrapText="1"/>
    </xf>
    <xf numFmtId="0" fontId="3" fillId="0" borderId="0" xfId="0" applyFont="1" applyFill="1" applyBorder="1" applyAlignment="1">
      <alignment horizontal="right" vertical="center"/>
    </xf>
    <xf numFmtId="9" fontId="13" fillId="0" borderId="1" xfId="14" applyNumberFormat="1" applyFont="1" applyFill="1" applyBorder="1" applyAlignment="1">
      <alignment horizontal="right" vertical="center"/>
    </xf>
    <xf numFmtId="9" fontId="13" fillId="0" borderId="1" xfId="14" applyFont="1" applyFill="1" applyBorder="1" applyAlignment="1">
      <alignment horizontal="right" vertical="center"/>
    </xf>
    <xf numFmtId="49" fontId="8" fillId="0" borderId="3" xfId="40" applyNumberFormat="1" applyFont="1" applyFill="1" applyBorder="1" applyAlignment="1">
      <alignment horizontal="center" vertical="center" wrapText="1"/>
    </xf>
    <xf numFmtId="49" fontId="8" fillId="0" borderId="4" xfId="40" applyNumberFormat="1" applyFont="1" applyFill="1" applyBorder="1" applyAlignment="1">
      <alignment horizontal="center" vertical="center" wrapText="1"/>
    </xf>
    <xf numFmtId="0" fontId="0" fillId="0" borderId="7" xfId="0" applyNumberFormat="1" applyFont="1" applyFill="1" applyBorder="1" applyAlignment="1">
      <alignment vertical="center" wrapText="1"/>
    </xf>
    <xf numFmtId="0" fontId="0" fillId="0" borderId="8" xfId="0" applyNumberFormat="1" applyFont="1" applyFill="1" applyBorder="1" applyAlignment="1">
      <alignment vertical="center" wrapText="1"/>
    </xf>
    <xf numFmtId="0" fontId="9" fillId="0" borderId="0" xfId="0" applyFont="1" applyFill="1" applyAlignment="1">
      <alignment horizontal="center" vertical="center"/>
    </xf>
    <xf numFmtId="0" fontId="3" fillId="0" borderId="0" xfId="0" applyFont="1" applyFill="1" applyAlignment="1">
      <alignment horizontal="center" vertical="center"/>
    </xf>
    <xf numFmtId="49" fontId="3" fillId="0" borderId="0" xfId="0" applyNumberFormat="1" applyFont="1" applyFill="1" applyAlignment="1">
      <alignment horizontal="right"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49" fontId="14" fillId="0" borderId="1" xfId="0" applyNumberFormat="1" applyFont="1" applyFill="1" applyBorder="1" applyAlignment="1">
      <alignment horizontal="left" vertical="center" wrapText="1"/>
    </xf>
    <xf numFmtId="0" fontId="3" fillId="0" borderId="9" xfId="0" applyFont="1" applyFill="1" applyBorder="1" applyAlignment="1">
      <alignment horizontal="center" vertical="center"/>
    </xf>
    <xf numFmtId="49" fontId="3"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3" fillId="0" borderId="1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27" applyFill="1" applyAlignment="1">
      <alignment vertical="center"/>
    </xf>
    <xf numFmtId="0" fontId="0" fillId="0" borderId="0" xfId="27" applyFill="1" applyAlignment="1">
      <alignment vertical="center" wrapText="1"/>
    </xf>
    <xf numFmtId="0" fontId="15" fillId="0" borderId="0" xfId="0" applyFont="1" applyFill="1" applyAlignment="1">
      <alignment horizontal="center" vertical="center"/>
    </xf>
    <xf numFmtId="0" fontId="16" fillId="0" borderId="0" xfId="0" applyFont="1" applyFill="1" applyBorder="1" applyAlignment="1">
      <alignment vertical="center"/>
    </xf>
    <xf numFmtId="0" fontId="17" fillId="0" borderId="0" xfId="0" applyFont="1" applyFill="1" applyBorder="1" applyAlignment="1">
      <alignment vertical="center"/>
    </xf>
    <xf numFmtId="0" fontId="7" fillId="0" borderId="1" xfId="0" applyFont="1" applyFill="1" applyBorder="1" applyAlignment="1">
      <alignment horizontal="center" vertical="center" wrapText="1" shrinkToFit="1"/>
    </xf>
    <xf numFmtId="0" fontId="7" fillId="0" borderId="11"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7" fillId="0" borderId="1" xfId="0" applyNumberFormat="1" applyFont="1" applyFill="1" applyBorder="1" applyAlignment="1">
      <alignment horizontal="center" vertical="center" wrapText="1" shrinkToFit="1"/>
    </xf>
    <xf numFmtId="177" fontId="7" fillId="0" borderId="1" xfId="0" applyNumberFormat="1" applyFont="1" applyFill="1" applyBorder="1" applyAlignment="1">
      <alignment horizontal="right" vertical="center" wrapText="1" shrinkToFit="1"/>
    </xf>
    <xf numFmtId="0" fontId="18" fillId="4" borderId="0" xfId="0" applyFont="1" applyFill="1" applyAlignment="1">
      <alignment horizontal="left" vertical="center" wrapText="1"/>
    </xf>
    <xf numFmtId="0" fontId="17" fillId="0" borderId="0" xfId="0" applyFont="1" applyFill="1" applyBorder="1" applyAlignment="1">
      <alignment horizontal="center" vertical="center"/>
    </xf>
    <xf numFmtId="4" fontId="7" fillId="0" borderId="6" xfId="0" applyNumberFormat="1" applyFont="1" applyFill="1" applyBorder="1" applyAlignment="1">
      <alignment horizontal="center" vertical="center" wrapText="1" shrinkToFit="1"/>
    </xf>
    <xf numFmtId="4" fontId="7" fillId="0" borderId="3" xfId="0" applyNumberFormat="1" applyFont="1" applyFill="1" applyBorder="1" applyAlignment="1">
      <alignment horizontal="center" vertical="center" wrapText="1" shrinkToFit="1"/>
    </xf>
    <xf numFmtId="4" fontId="7" fillId="0" borderId="1" xfId="0" applyNumberFormat="1" applyFont="1" applyFill="1" applyBorder="1" applyAlignment="1">
      <alignment horizontal="center" vertical="center" wrapText="1" shrinkToFit="1"/>
    </xf>
    <xf numFmtId="4" fontId="7" fillId="0" borderId="1" xfId="0" applyNumberFormat="1" applyFont="1" applyFill="1" applyBorder="1" applyAlignment="1">
      <alignment horizontal="center" vertical="center" shrinkToFit="1"/>
    </xf>
    <xf numFmtId="49" fontId="7" fillId="0" borderId="1" xfId="0" applyNumberFormat="1" applyFont="1" applyFill="1" applyBorder="1" applyAlignment="1">
      <alignment horizontal="center" vertical="center" wrapText="1" shrinkToFit="1"/>
    </xf>
    <xf numFmtId="0" fontId="15" fillId="0" borderId="0" xfId="0" applyFont="1" applyFill="1" applyAlignment="1">
      <alignment horizontal="center" vertical="center" wrapText="1"/>
    </xf>
    <xf numFmtId="4" fontId="7" fillId="0" borderId="6" xfId="0" applyNumberFormat="1" applyFont="1" applyFill="1" applyBorder="1" applyAlignment="1">
      <alignment horizontal="center" vertical="center" shrinkToFit="1"/>
    </xf>
    <xf numFmtId="4" fontId="7" fillId="0" borderId="4" xfId="0" applyNumberFormat="1" applyFont="1" applyFill="1" applyBorder="1" applyAlignment="1">
      <alignment horizontal="center" vertical="center" shrinkToFit="1"/>
    </xf>
    <xf numFmtId="49" fontId="7" fillId="0" borderId="1" xfId="0" applyNumberFormat="1" applyFont="1" applyFill="1" applyBorder="1" applyAlignment="1">
      <alignment horizontal="center" vertical="center" shrinkToFit="1"/>
    </xf>
    <xf numFmtId="4" fontId="7" fillId="0" borderId="4" xfId="0" applyNumberFormat="1" applyFont="1" applyFill="1" applyBorder="1" applyAlignment="1">
      <alignment horizontal="center" vertical="center" wrapText="1" shrinkToFit="1"/>
    </xf>
    <xf numFmtId="0" fontId="0" fillId="0" borderId="1" xfId="0" applyFont="1" applyFill="1" applyBorder="1" applyAlignment="1">
      <alignment horizontal="center" vertical="center"/>
    </xf>
    <xf numFmtId="177" fontId="0" fillId="0" borderId="1" xfId="0" applyNumberFormat="1" applyFont="1" applyFill="1" applyBorder="1" applyAlignment="1">
      <alignment horizontal="right" vertical="center" wrapText="1"/>
    </xf>
    <xf numFmtId="0" fontId="7" fillId="0" borderId="13" xfId="0" applyFont="1" applyFill="1" applyBorder="1" applyAlignment="1">
      <alignment horizontal="center" vertical="center" wrapText="1" shrinkToFit="1"/>
    </xf>
    <xf numFmtId="0" fontId="7" fillId="0" borderId="14" xfId="0" applyFont="1" applyFill="1" applyBorder="1" applyAlignment="1">
      <alignment horizontal="center" vertical="center" wrapText="1" shrinkToFit="1"/>
    </xf>
    <xf numFmtId="0" fontId="7" fillId="0" borderId="15" xfId="0" applyFont="1" applyFill="1" applyBorder="1" applyAlignment="1">
      <alignment horizontal="center" vertical="center" wrapText="1" shrinkToFit="1"/>
    </xf>
    <xf numFmtId="0" fontId="7" fillId="0" borderId="16" xfId="0" applyFont="1" applyFill="1" applyBorder="1" applyAlignment="1">
      <alignment horizontal="center" vertical="center" wrapText="1" shrinkToFit="1"/>
    </xf>
    <xf numFmtId="49" fontId="7" fillId="0" borderId="6" xfId="0" applyNumberFormat="1" applyFont="1" applyFill="1" applyBorder="1" applyAlignment="1">
      <alignment horizontal="center" vertical="center" wrapText="1" shrinkToFit="1"/>
    </xf>
    <xf numFmtId="0" fontId="17" fillId="0" borderId="0" xfId="0" applyFont="1" applyFill="1" applyBorder="1" applyAlignment="1">
      <alignment horizontal="right" vertical="center"/>
    </xf>
    <xf numFmtId="0" fontId="19" fillId="0" borderId="0" xfId="0" applyFont="1" applyFill="1" applyAlignment="1">
      <alignment vertical="center"/>
    </xf>
    <xf numFmtId="0" fontId="20" fillId="0" borderId="0" xfId="0" applyFont="1" applyFill="1" applyAlignment="1">
      <alignment vertical="center"/>
    </xf>
    <xf numFmtId="0" fontId="20" fillId="0" borderId="0" xfId="0" applyFont="1" applyFill="1" applyAlignment="1">
      <alignment horizontal="center" vertical="center"/>
    </xf>
    <xf numFmtId="0" fontId="21" fillId="0" borderId="0" xfId="0" applyFont="1" applyFill="1" applyAlignment="1">
      <alignment vertical="center"/>
    </xf>
    <xf numFmtId="0" fontId="0" fillId="0" borderId="0" xfId="0" applyFont="1" applyFill="1" applyAlignment="1">
      <alignment vertical="center"/>
    </xf>
    <xf numFmtId="0" fontId="22" fillId="0" borderId="0" xfId="0" applyFont="1" applyFill="1" applyAlignment="1">
      <alignment horizontal="center" vertical="center"/>
    </xf>
    <xf numFmtId="0" fontId="23" fillId="0" borderId="0" xfId="0" applyFont="1" applyFill="1" applyAlignment="1">
      <alignment vertical="center"/>
    </xf>
    <xf numFmtId="0" fontId="24" fillId="0" borderId="1" xfId="0" applyFont="1" applyFill="1" applyBorder="1" applyAlignment="1">
      <alignment horizontal="center" vertical="center" shrinkToFit="1"/>
    </xf>
    <xf numFmtId="0" fontId="25" fillId="0" borderId="1" xfId="0" applyFont="1" applyFill="1" applyBorder="1" applyAlignment="1">
      <alignment horizontal="left" vertical="center" shrinkToFit="1"/>
    </xf>
    <xf numFmtId="0" fontId="24" fillId="0" borderId="1" xfId="0" applyFont="1" applyFill="1" applyBorder="1" applyAlignment="1">
      <alignment horizontal="left" vertical="center" shrinkToFit="1"/>
    </xf>
    <xf numFmtId="177" fontId="24" fillId="0" borderId="1" xfId="0" applyNumberFormat="1" applyFont="1" applyFill="1" applyBorder="1" applyAlignment="1">
      <alignment horizontal="right" vertical="center" wrapText="1" shrinkToFit="1"/>
    </xf>
    <xf numFmtId="0" fontId="24" fillId="0" borderId="0" xfId="0" applyFont="1" applyFill="1" applyBorder="1" applyAlignment="1">
      <alignment horizontal="left" vertical="center" wrapText="1" shrinkToFit="1"/>
    </xf>
    <xf numFmtId="0" fontId="24" fillId="0" borderId="0" xfId="0" applyFont="1" applyFill="1" applyAlignment="1">
      <alignment vertical="center"/>
    </xf>
    <xf numFmtId="0" fontId="23" fillId="0" borderId="0" xfId="0" applyNumberFormat="1" applyFont="1" applyFill="1" applyBorder="1" applyAlignment="1" applyProtection="1">
      <alignment horizontal="right" vertical="center"/>
    </xf>
    <xf numFmtId="177" fontId="24" fillId="0" borderId="1" xfId="0" applyNumberFormat="1" applyFont="1" applyFill="1" applyBorder="1" applyAlignment="1">
      <alignment horizontal="right" vertical="center" shrinkToFit="1"/>
    </xf>
    <xf numFmtId="177" fontId="24" fillId="0" borderId="1" xfId="0" applyNumberFormat="1" applyFont="1" applyFill="1" applyBorder="1" applyAlignment="1">
      <alignment horizontal="center" vertical="center" wrapText="1" shrinkToFit="1"/>
    </xf>
    <xf numFmtId="176" fontId="24" fillId="0" borderId="1" xfId="0" applyNumberFormat="1" applyFont="1" applyFill="1" applyBorder="1" applyAlignment="1">
      <alignment horizontal="right" vertical="center" wrapText="1" shrinkToFit="1"/>
    </xf>
    <xf numFmtId="177" fontId="24" fillId="0" borderId="1" xfId="0" applyNumberFormat="1" applyFont="1" applyFill="1" applyBorder="1" applyAlignment="1">
      <alignment horizontal="center" vertical="center" shrinkToFit="1"/>
    </xf>
    <xf numFmtId="4" fontId="20" fillId="0" borderId="0" xfId="0" applyNumberFormat="1" applyFont="1" applyFill="1" applyAlignment="1">
      <alignment horizontal="center" vertical="center"/>
    </xf>
    <xf numFmtId="0" fontId="18" fillId="0" borderId="0" xfId="0" applyFont="1" applyFill="1" applyAlignment="1">
      <alignment vertical="center"/>
    </xf>
    <xf numFmtId="0" fontId="20" fillId="0" borderId="0" xfId="0" applyFont="1" applyFill="1" applyAlignment="1">
      <alignment horizontal="center" vertical="center" wrapText="1"/>
    </xf>
    <xf numFmtId="0" fontId="19" fillId="0" borderId="0" xfId="0" applyFont="1" applyFill="1" applyAlignment="1">
      <alignment horizontal="center" vertical="center" wrapText="1"/>
    </xf>
    <xf numFmtId="0" fontId="0" fillId="0" borderId="0" xfId="0" applyFont="1" applyAlignment="1">
      <alignment vertical="center"/>
    </xf>
    <xf numFmtId="0" fontId="18" fillId="0" borderId="0" xfId="0" applyFont="1" applyFill="1" applyBorder="1" applyAlignment="1">
      <alignment vertical="center"/>
    </xf>
    <xf numFmtId="0" fontId="13" fillId="0" borderId="1" xfId="0" applyFont="1" applyFill="1" applyBorder="1" applyAlignment="1">
      <alignment horizontal="center" vertical="center" wrapText="1" shrinkToFit="1"/>
    </xf>
    <xf numFmtId="0" fontId="13" fillId="0" borderId="1" xfId="0" applyFont="1" applyFill="1" applyBorder="1" applyAlignment="1">
      <alignment horizontal="left" vertical="center" shrinkToFit="1"/>
    </xf>
    <xf numFmtId="0" fontId="18" fillId="0" borderId="0" xfId="0" applyFont="1" applyFill="1" applyBorder="1" applyAlignment="1">
      <alignment horizontal="left" vertical="center"/>
    </xf>
    <xf numFmtId="0" fontId="18" fillId="0" borderId="0" xfId="0" applyFont="1" applyFill="1" applyAlignment="1">
      <alignment horizontal="left" vertical="center"/>
    </xf>
    <xf numFmtId="0" fontId="13" fillId="0" borderId="11" xfId="0" applyFont="1" applyFill="1" applyBorder="1" applyAlignment="1">
      <alignment horizontal="center" vertical="center" wrapText="1" shrinkToFit="1"/>
    </xf>
    <xf numFmtId="0" fontId="13" fillId="0" borderId="14" xfId="0" applyFont="1" applyFill="1" applyBorder="1" applyAlignment="1">
      <alignment horizontal="center" vertical="center" wrapText="1" shrinkToFit="1"/>
    </xf>
    <xf numFmtId="0" fontId="13" fillId="0" borderId="13" xfId="0" applyFont="1" applyFill="1" applyBorder="1" applyAlignment="1">
      <alignment horizontal="center" vertical="center" wrapText="1" shrinkToFit="1"/>
    </xf>
    <xf numFmtId="0" fontId="13" fillId="0" borderId="12" xfId="0" applyFont="1" applyFill="1" applyBorder="1" applyAlignment="1">
      <alignment horizontal="center" vertical="center" wrapText="1" shrinkToFit="1"/>
    </xf>
    <xf numFmtId="0" fontId="13" fillId="0" borderId="16" xfId="0" applyFont="1" applyFill="1" applyBorder="1" applyAlignment="1">
      <alignment horizontal="center" vertical="center" wrapText="1" shrinkToFit="1"/>
    </xf>
    <xf numFmtId="0" fontId="13" fillId="0" borderId="15" xfId="0" applyFont="1" applyFill="1" applyBorder="1" applyAlignment="1">
      <alignment horizontal="center" vertical="center" wrapText="1" shrinkToFit="1"/>
    </xf>
    <xf numFmtId="0" fontId="13" fillId="0" borderId="5" xfId="0" applyFont="1" applyFill="1" applyBorder="1" applyAlignment="1">
      <alignment horizontal="center" vertical="center" wrapText="1" shrinkToFit="1"/>
    </xf>
    <xf numFmtId="0" fontId="13" fillId="0" borderId="10" xfId="0" applyFont="1" applyFill="1" applyBorder="1" applyAlignment="1">
      <alignment horizontal="center" vertical="center" wrapText="1" shrinkToFit="1"/>
    </xf>
    <xf numFmtId="177" fontId="13" fillId="0" borderId="1" xfId="0" applyNumberFormat="1" applyFont="1" applyFill="1" applyBorder="1" applyAlignment="1">
      <alignment horizontal="right" vertical="center" wrapText="1" shrinkToFit="1"/>
    </xf>
    <xf numFmtId="177" fontId="13" fillId="0" borderId="1" xfId="0" applyNumberFormat="1" applyFont="1" applyFill="1" applyBorder="1" applyAlignment="1">
      <alignment horizontal="right" vertical="center" shrinkToFit="1"/>
    </xf>
    <xf numFmtId="4" fontId="13" fillId="0" borderId="1" xfId="0" applyNumberFormat="1" applyFont="1" applyFill="1" applyBorder="1" applyAlignment="1">
      <alignment horizontal="right" vertical="center" shrinkToFit="1"/>
    </xf>
    <xf numFmtId="0" fontId="18" fillId="0" borderId="0" xfId="0" applyFont="1" applyFill="1" applyAlignment="1">
      <alignment horizontal="right" vertical="center"/>
    </xf>
    <xf numFmtId="0" fontId="18" fillId="0" borderId="0" xfId="0" applyFont="1" applyFill="1" applyBorder="1" applyAlignment="1">
      <alignment horizontal="right" vertical="center"/>
    </xf>
    <xf numFmtId="0" fontId="18" fillId="0" borderId="0" xfId="0" applyFont="1" applyAlignment="1">
      <alignment vertical="center"/>
    </xf>
    <xf numFmtId="0" fontId="13" fillId="0" borderId="1" xfId="0" applyFont="1" applyFill="1" applyBorder="1" applyAlignment="1">
      <alignment horizontal="center" vertical="center" shrinkToFit="1"/>
    </xf>
    <xf numFmtId="0" fontId="13" fillId="0" borderId="10" xfId="0" applyFont="1" applyBorder="1" applyAlignment="1">
      <alignment horizontal="center" vertical="center" wrapText="1"/>
    </xf>
    <xf numFmtId="0" fontId="13" fillId="0" borderId="6" xfId="0" applyFont="1" applyFill="1" applyBorder="1" applyAlignment="1">
      <alignment horizontal="center" vertical="center" wrapText="1" shrinkToFit="1"/>
    </xf>
    <xf numFmtId="0" fontId="13" fillId="0" borderId="3" xfId="0" applyFont="1" applyFill="1" applyBorder="1" applyAlignment="1">
      <alignment horizontal="center" vertical="center" wrapText="1" shrinkToFit="1"/>
    </xf>
    <xf numFmtId="0" fontId="13" fillId="0" borderId="4" xfId="0" applyFont="1" applyFill="1" applyBorder="1" applyAlignment="1">
      <alignment horizontal="center" vertical="center" wrapText="1" shrinkToFit="1"/>
    </xf>
    <xf numFmtId="0" fontId="13" fillId="0" borderId="17" xfId="0" applyFont="1" applyFill="1" applyBorder="1" applyAlignment="1">
      <alignment horizontal="center" vertical="center" wrapText="1" shrinkToFit="1"/>
    </xf>
    <xf numFmtId="0" fontId="13" fillId="0" borderId="7" xfId="0" applyFont="1" applyFill="1" applyBorder="1" applyAlignment="1">
      <alignment horizontal="center" vertical="center" wrapText="1" shrinkToFit="1"/>
    </xf>
    <xf numFmtId="0" fontId="13" fillId="0" borderId="18" xfId="0" applyFont="1" applyFill="1" applyBorder="1" applyAlignment="1">
      <alignment horizontal="center" vertical="center" wrapText="1" shrinkToFit="1"/>
    </xf>
    <xf numFmtId="0" fontId="13" fillId="0" borderId="19" xfId="0" applyFont="1" applyFill="1" applyBorder="1" applyAlignment="1">
      <alignment horizontal="center" vertical="center" wrapText="1" shrinkToFit="1"/>
    </xf>
    <xf numFmtId="0" fontId="13" fillId="0" borderId="18" xfId="0" applyFont="1" applyFill="1" applyBorder="1" applyAlignment="1">
      <alignment horizontal="left" vertical="center" shrinkToFit="1"/>
    </xf>
    <xf numFmtId="0" fontId="13" fillId="0" borderId="19" xfId="0" applyFont="1" applyFill="1" applyBorder="1" applyAlignment="1">
      <alignment horizontal="left" vertical="center" shrinkToFit="1"/>
    </xf>
    <xf numFmtId="177" fontId="13" fillId="0" borderId="19" xfId="0" applyNumberFormat="1" applyFont="1" applyFill="1" applyBorder="1" applyAlignment="1">
      <alignment horizontal="right" vertical="center" shrinkToFit="1"/>
    </xf>
    <xf numFmtId="14" fontId="13" fillId="0" borderId="0" xfId="0" applyNumberFormat="1" applyFont="1" applyFill="1" applyAlignment="1">
      <alignment horizontal="left" vertical="center" wrapText="1" shrinkToFit="1"/>
    </xf>
    <xf numFmtId="0" fontId="13" fillId="0" borderId="0" xfId="0" applyFont="1" applyFill="1" applyAlignment="1">
      <alignment horizontal="left" vertical="center" wrapText="1" shrinkToFit="1"/>
    </xf>
    <xf numFmtId="0" fontId="18" fillId="0" borderId="0" xfId="0" applyFont="1" applyFill="1" applyAlignment="1">
      <alignment horizontal="center" vertical="center"/>
    </xf>
    <xf numFmtId="4" fontId="13" fillId="0" borderId="19" xfId="0" applyNumberFormat="1" applyFont="1" applyFill="1" applyBorder="1" applyAlignment="1">
      <alignment horizontal="right" vertical="center" shrinkToFit="1"/>
    </xf>
    <xf numFmtId="0" fontId="13" fillId="0" borderId="8" xfId="0" applyFont="1" applyFill="1" applyBorder="1" applyAlignment="1">
      <alignment horizontal="center" vertical="center" wrapText="1" shrinkToFit="1"/>
    </xf>
    <xf numFmtId="177" fontId="13" fillId="0" borderId="19" xfId="0" applyNumberFormat="1" applyFont="1" applyFill="1" applyBorder="1" applyAlignment="1">
      <alignment horizontal="center" vertical="center" shrinkToFit="1"/>
    </xf>
    <xf numFmtId="0" fontId="13" fillId="0" borderId="19" xfId="0" applyFont="1" applyFill="1" applyBorder="1" applyAlignment="1">
      <alignment horizontal="left" vertical="center"/>
    </xf>
    <xf numFmtId="177" fontId="13" fillId="0" borderId="19" xfId="0" applyNumberFormat="1" applyFont="1" applyFill="1" applyBorder="1" applyAlignment="1">
      <alignment horizontal="left" vertical="center" shrinkToFit="1"/>
    </xf>
    <xf numFmtId="0" fontId="26" fillId="0" borderId="0" xfId="2" applyFont="1" applyFill="1" applyAlignment="1">
      <alignment vertical="center"/>
    </xf>
    <xf numFmtId="0" fontId="18" fillId="0" borderId="0" xfId="26" applyFont="1" applyFill="1" applyAlignment="1">
      <alignment vertical="center" wrapText="1"/>
    </xf>
    <xf numFmtId="0" fontId="18" fillId="0" borderId="0" xfId="2" applyFont="1" applyFill="1" applyAlignment="1">
      <alignment vertical="center"/>
    </xf>
    <xf numFmtId="0" fontId="27" fillId="0" borderId="0" xfId="2" applyFont="1" applyFill="1" applyAlignment="1">
      <alignment vertical="center"/>
    </xf>
    <xf numFmtId="0" fontId="28" fillId="0" borderId="0" xfId="2" applyFont="1" applyFill="1" applyAlignment="1">
      <alignment vertical="center"/>
    </xf>
    <xf numFmtId="0" fontId="13" fillId="0" borderId="20" xfId="0" applyFont="1" applyFill="1" applyBorder="1" applyAlignment="1">
      <alignment horizontal="center" vertical="center" wrapText="1" shrinkToFit="1"/>
    </xf>
    <xf numFmtId="0" fontId="13" fillId="0" borderId="21" xfId="0" applyFont="1" applyFill="1" applyBorder="1" applyAlignment="1">
      <alignment horizontal="left" vertical="center" shrinkToFit="1"/>
    </xf>
    <xf numFmtId="0" fontId="13" fillId="0" borderId="22" xfId="0" applyFont="1" applyFill="1" applyBorder="1" applyAlignment="1">
      <alignment horizontal="left" vertical="center" shrinkToFit="1"/>
    </xf>
    <xf numFmtId="177" fontId="13" fillId="0" borderId="22" xfId="0" applyNumberFormat="1" applyFont="1" applyFill="1" applyBorder="1" applyAlignment="1">
      <alignment horizontal="right" vertical="center" shrinkToFit="1"/>
    </xf>
    <xf numFmtId="0" fontId="13" fillId="0" borderId="6" xfId="0" applyFont="1" applyFill="1" applyBorder="1" applyAlignment="1">
      <alignment horizontal="center" vertical="center" shrinkToFit="1"/>
    </xf>
    <xf numFmtId="0" fontId="13" fillId="0" borderId="0" xfId="0" applyFont="1" applyFill="1" applyBorder="1" applyAlignment="1">
      <alignment horizontal="left" vertical="center" wrapText="1" shrinkToFit="1"/>
    </xf>
    <xf numFmtId="0" fontId="23" fillId="0" borderId="16" xfId="0" applyNumberFormat="1" applyFont="1" applyFill="1" applyBorder="1" applyAlignment="1" applyProtection="1">
      <alignment horizontal="right" vertical="center" wrapText="1"/>
    </xf>
    <xf numFmtId="0" fontId="13" fillId="0" borderId="3"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18" fillId="0" borderId="0" xfId="0" applyFont="1" applyFill="1" applyBorder="1" applyAlignment="1">
      <alignment horizontal="left" vertical="center" wrapText="1" shrinkToFit="1"/>
    </xf>
    <xf numFmtId="177" fontId="13" fillId="0" borderId="1" xfId="0" applyNumberFormat="1" applyFont="1" applyFill="1" applyBorder="1" applyAlignment="1">
      <alignment horizontal="left" vertical="center" shrinkToFit="1"/>
    </xf>
    <xf numFmtId="177" fontId="13" fillId="0" borderId="1" xfId="0" applyNumberFormat="1" applyFont="1" applyFill="1" applyBorder="1" applyAlignment="1">
      <alignment vertical="center" shrinkToFit="1"/>
    </xf>
    <xf numFmtId="0" fontId="19" fillId="0" borderId="0" xfId="0" applyFont="1" applyAlignment="1">
      <alignment vertical="center" wrapText="1"/>
    </xf>
    <xf numFmtId="0" fontId="20" fillId="0" borderId="0" xfId="0" applyFont="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vertical="center"/>
    </xf>
    <xf numFmtId="0" fontId="22" fillId="0" borderId="0" xfId="0" applyNumberFormat="1" applyFont="1" applyFill="1" applyBorder="1" applyAlignment="1" applyProtection="1">
      <alignment horizontal="center" vertical="center"/>
    </xf>
    <xf numFmtId="0" fontId="29" fillId="0" borderId="0" xfId="0" applyNumberFormat="1" applyFont="1" applyFill="1" applyBorder="1" applyAlignment="1" applyProtection="1">
      <alignment horizontal="center" vertical="center"/>
    </xf>
    <xf numFmtId="0" fontId="18" fillId="0" borderId="16" xfId="0" applyNumberFormat="1" applyFont="1" applyFill="1" applyBorder="1" applyAlignment="1" applyProtection="1">
      <alignment vertical="center"/>
    </xf>
    <xf numFmtId="0" fontId="18" fillId="0" borderId="16" xfId="0" applyNumberFormat="1" applyFont="1" applyFill="1" applyBorder="1" applyAlignment="1" applyProtection="1">
      <alignment vertical="center" wrapText="1"/>
    </xf>
    <xf numFmtId="0" fontId="13" fillId="0" borderId="1" xfId="0" applyNumberFormat="1" applyFont="1" applyFill="1" applyBorder="1" applyAlignment="1" applyProtection="1">
      <alignment horizontal="center" vertical="center" wrapText="1"/>
    </xf>
    <xf numFmtId="0" fontId="13" fillId="0" borderId="11"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3" fillId="0" borderId="5" xfId="0" applyNumberFormat="1" applyFont="1" applyFill="1" applyBorder="1" applyAlignment="1" applyProtection="1">
      <alignment horizontal="center" vertical="center" wrapText="1"/>
    </xf>
    <xf numFmtId="0" fontId="13" fillId="0" borderId="12" xfId="0" applyNumberFormat="1" applyFont="1" applyFill="1" applyBorder="1" applyAlignment="1" applyProtection="1">
      <alignment horizontal="center" vertical="center" wrapText="1"/>
    </xf>
    <xf numFmtId="0" fontId="13" fillId="0" borderId="16"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3" fillId="0" borderId="10" xfId="0" applyNumberFormat="1" applyFont="1" applyFill="1" applyBorder="1" applyAlignment="1" applyProtection="1">
      <alignment horizontal="center" vertical="center" wrapText="1"/>
    </xf>
    <xf numFmtId="0" fontId="13" fillId="0" borderId="6" xfId="0" applyNumberFormat="1" applyFont="1" applyFill="1" applyBorder="1" applyAlignment="1" applyProtection="1">
      <alignment horizontal="left" vertical="center" wrapText="1"/>
    </xf>
    <xf numFmtId="0" fontId="13" fillId="0" borderId="3" xfId="0" applyNumberFormat="1" applyFont="1" applyFill="1" applyBorder="1" applyAlignment="1" applyProtection="1">
      <alignment horizontal="left" vertical="center" wrapText="1"/>
    </xf>
    <xf numFmtId="0" fontId="13" fillId="0" borderId="4"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left" vertical="center" wrapText="1"/>
    </xf>
    <xf numFmtId="0" fontId="18" fillId="0" borderId="14" xfId="0" applyFont="1" applyBorder="1" applyAlignment="1">
      <alignment horizontal="left" vertical="center" wrapText="1"/>
    </xf>
    <xf numFmtId="0" fontId="19" fillId="0" borderId="14" xfId="0" applyFont="1" applyBorder="1" applyAlignment="1">
      <alignment horizontal="left" vertical="center" wrapText="1"/>
    </xf>
    <xf numFmtId="0" fontId="13" fillId="0" borderId="6" xfId="0" applyNumberFormat="1" applyFont="1" applyFill="1" applyBorder="1" applyAlignment="1" applyProtection="1">
      <alignment horizontal="center" vertical="center" wrapText="1"/>
    </xf>
    <xf numFmtId="0" fontId="13" fillId="0" borderId="5" xfId="0" applyFont="1" applyBorder="1" applyAlignment="1">
      <alignment horizontal="center" vertical="center" wrapText="1"/>
    </xf>
    <xf numFmtId="177" fontId="13" fillId="0" borderId="1" xfId="0" applyNumberFormat="1" applyFont="1" applyFill="1" applyBorder="1" applyAlignment="1" applyProtection="1">
      <alignment horizontal="right" vertical="center" wrapText="1"/>
    </xf>
    <xf numFmtId="0" fontId="18" fillId="0" borderId="0" xfId="0" applyNumberFormat="1" applyFont="1" applyFill="1" applyBorder="1" applyAlignment="1" applyProtection="1">
      <alignment vertical="center" wrapText="1"/>
    </xf>
    <xf numFmtId="0" fontId="13" fillId="0" borderId="3"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3" fillId="0" borderId="1" xfId="0" applyFont="1" applyBorder="1" applyAlignment="1">
      <alignment horizontal="center" vertical="center" wrapText="1"/>
    </xf>
    <xf numFmtId="0" fontId="19" fillId="0" borderId="0" xfId="0" applyFont="1" applyBorder="1" applyAlignment="1">
      <alignment horizontal="left" vertical="center" wrapText="1"/>
    </xf>
    <xf numFmtId="0" fontId="30" fillId="0" borderId="0" xfId="0" applyNumberFormat="1" applyFont="1" applyFill="1" applyBorder="1" applyAlignment="1" applyProtection="1">
      <alignment horizontal="center" vertical="center"/>
    </xf>
    <xf numFmtId="0" fontId="18" fillId="0" borderId="0" xfId="0" applyNumberFormat="1" applyFont="1" applyFill="1" applyBorder="1" applyAlignment="1" applyProtection="1">
      <alignment horizontal="center" vertical="center" wrapText="1"/>
    </xf>
    <xf numFmtId="0" fontId="23" fillId="0" borderId="0" xfId="0" applyFont="1" applyAlignment="1">
      <alignment vertical="center" wrapText="1"/>
    </xf>
    <xf numFmtId="0" fontId="24" fillId="0" borderId="1"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vertical="center" wrapText="1"/>
    </xf>
    <xf numFmtId="0" fontId="24" fillId="0" borderId="1" xfId="0" applyFont="1" applyBorder="1" applyAlignment="1">
      <alignment horizontal="center" vertical="center" wrapText="1"/>
    </xf>
    <xf numFmtId="177" fontId="24" fillId="0" borderId="1" xfId="0" applyNumberFormat="1" applyFont="1" applyBorder="1" applyAlignment="1">
      <alignment horizontal="right" vertical="center" wrapText="1"/>
    </xf>
    <xf numFmtId="0" fontId="23" fillId="0" borderId="0" xfId="0" applyFont="1" applyAlignment="1">
      <alignment vertical="center"/>
    </xf>
    <xf numFmtId="0" fontId="24" fillId="0" borderId="6" xfId="0" applyNumberFormat="1" applyFont="1" applyFill="1" applyBorder="1" applyAlignment="1" applyProtection="1">
      <alignment horizontal="center" vertical="center" wrapText="1"/>
    </xf>
    <xf numFmtId="0" fontId="24" fillId="0" borderId="3" xfId="0" applyNumberFormat="1" applyFont="1" applyFill="1" applyBorder="1" applyAlignment="1" applyProtection="1">
      <alignment horizontal="center" vertical="center" wrapText="1"/>
    </xf>
    <xf numFmtId="0" fontId="24" fillId="0" borderId="4" xfId="0" applyNumberFormat="1" applyFont="1" applyFill="1" applyBorder="1" applyAlignment="1" applyProtection="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centerContinuous" vertical="center" wrapText="1"/>
    </xf>
    <xf numFmtId="0" fontId="31" fillId="0" borderId="0" xfId="0" applyFont="1" applyAlignment="1">
      <alignment vertical="center"/>
    </xf>
    <xf numFmtId="0" fontId="13" fillId="0" borderId="20"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8"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18"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18" xfId="0" applyFont="1" applyFill="1" applyBorder="1" applyAlignment="1">
      <alignment horizontal="left" vertical="center"/>
    </xf>
    <xf numFmtId="0" fontId="32" fillId="0" borderId="23" xfId="0" applyFont="1" applyFill="1" applyBorder="1" applyAlignment="1">
      <alignment horizontal="left" vertical="center"/>
    </xf>
    <xf numFmtId="0" fontId="32" fillId="0" borderId="0" xfId="0" applyFont="1" applyFill="1" applyBorder="1" applyAlignment="1">
      <alignment horizontal="left" vertical="center"/>
    </xf>
    <xf numFmtId="0" fontId="0" fillId="0" borderId="0" xfId="27" applyFont="1" applyFill="1" applyAlignment="1">
      <alignment vertical="center"/>
    </xf>
    <xf numFmtId="0" fontId="13" fillId="0" borderId="20"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13" fillId="0" borderId="19" xfId="0" applyFont="1" applyFill="1" applyBorder="1" applyAlignment="1">
      <alignment horizontal="center" vertical="center" shrinkToFit="1"/>
    </xf>
    <xf numFmtId="0" fontId="13" fillId="0" borderId="18" xfId="0" applyFont="1" applyFill="1" applyBorder="1" applyAlignment="1">
      <alignment horizontal="center" vertical="center" shrinkToFit="1"/>
    </xf>
    <xf numFmtId="0" fontId="18" fillId="0" borderId="14" xfId="0" applyFont="1" applyFill="1" applyBorder="1" applyAlignment="1">
      <alignment horizontal="left" vertical="center"/>
    </xf>
    <xf numFmtId="0" fontId="18" fillId="0" borderId="0" xfId="27" applyFont="1" applyFill="1" applyBorder="1" applyAlignment="1">
      <alignment horizontal="left" vertical="center"/>
    </xf>
    <xf numFmtId="0" fontId="13" fillId="0" borderId="1" xfId="0" applyFont="1" applyFill="1" applyBorder="1" applyAlignment="1">
      <alignment horizontal="left" vertical="center" wrapText="1" shrinkToFit="1"/>
    </xf>
    <xf numFmtId="0" fontId="18" fillId="4" borderId="0" xfId="27" applyFont="1" applyFill="1" applyAlignment="1">
      <alignment vertical="center"/>
    </xf>
    <xf numFmtId="0" fontId="18" fillId="4" borderId="0" xfId="1" applyFont="1" applyFill="1" applyAlignment="1">
      <alignment horizontal="right" vertical="center"/>
    </xf>
    <xf numFmtId="0" fontId="0" fillId="4" borderId="0" xfId="27" applyFont="1" applyFill="1" applyAlignment="1">
      <alignment vertical="center"/>
    </xf>
    <xf numFmtId="0" fontId="22" fillId="4" borderId="0" xfId="0" applyFont="1" applyFill="1" applyAlignment="1">
      <alignment horizontal="center" vertical="center"/>
    </xf>
    <xf numFmtId="0" fontId="19" fillId="4" borderId="0" xfId="0" applyFont="1" applyFill="1" applyAlignment="1">
      <alignment vertical="center"/>
    </xf>
    <xf numFmtId="0" fontId="18" fillId="4" borderId="0" xfId="0" applyFont="1" applyFill="1" applyAlignment="1">
      <alignment vertical="center"/>
    </xf>
    <xf numFmtId="0" fontId="18" fillId="4" borderId="0" xfId="0" applyFont="1" applyFill="1" applyAlignment="1">
      <alignment horizontal="center" vertical="center"/>
    </xf>
    <xf numFmtId="0" fontId="13" fillId="4" borderId="20" xfId="0" applyFont="1" applyFill="1" applyBorder="1" applyAlignment="1">
      <alignment horizontal="center" vertical="center" shrinkToFit="1"/>
    </xf>
    <xf numFmtId="0" fontId="13" fillId="4" borderId="8" xfId="0" applyFont="1" applyFill="1" applyBorder="1" applyAlignment="1">
      <alignment horizontal="center" vertical="center" shrinkToFit="1"/>
    </xf>
    <xf numFmtId="0" fontId="13" fillId="4" borderId="18" xfId="0" applyFont="1" applyFill="1" applyBorder="1" applyAlignment="1">
      <alignment horizontal="center" vertical="center" shrinkToFit="1"/>
    </xf>
    <xf numFmtId="0" fontId="13" fillId="4" borderId="19" xfId="0" applyFont="1" applyFill="1" applyBorder="1" applyAlignment="1">
      <alignment horizontal="center" vertical="center" shrinkToFit="1"/>
    </xf>
    <xf numFmtId="0" fontId="13" fillId="4" borderId="18" xfId="0" applyFont="1" applyFill="1" applyBorder="1" applyAlignment="1">
      <alignment horizontal="left" vertical="center" shrinkToFit="1"/>
    </xf>
    <xf numFmtId="177" fontId="13" fillId="4" borderId="19" xfId="0" applyNumberFormat="1" applyFont="1" applyFill="1" applyBorder="1" applyAlignment="1">
      <alignment horizontal="right" vertical="center" shrinkToFit="1"/>
    </xf>
    <xf numFmtId="0" fontId="13" fillId="4" borderId="19" xfId="0" applyFont="1" applyFill="1" applyBorder="1" applyAlignment="1">
      <alignment horizontal="left" vertical="center" shrinkToFit="1"/>
    </xf>
    <xf numFmtId="177" fontId="13" fillId="4" borderId="19" xfId="0" applyNumberFormat="1" applyFont="1" applyFill="1" applyBorder="1" applyAlignment="1">
      <alignment horizontal="right" vertical="center"/>
    </xf>
    <xf numFmtId="0" fontId="13" fillId="4" borderId="18" xfId="0" applyFont="1" applyFill="1" applyBorder="1" applyAlignment="1">
      <alignment horizontal="left" vertical="center"/>
    </xf>
    <xf numFmtId="0" fontId="13" fillId="4" borderId="21" xfId="0" applyFont="1" applyFill="1" applyBorder="1" applyAlignment="1">
      <alignment horizontal="left" vertical="center" shrinkToFit="1"/>
    </xf>
    <xf numFmtId="0" fontId="13" fillId="4" borderId="22" xfId="0" applyFont="1" applyFill="1" applyBorder="1" applyAlignment="1">
      <alignment horizontal="center" vertical="center" shrinkToFit="1"/>
    </xf>
    <xf numFmtId="0" fontId="13" fillId="4" borderId="22" xfId="0" applyFont="1" applyFill="1" applyBorder="1" applyAlignment="1">
      <alignment horizontal="left" vertical="center" shrinkToFit="1"/>
    </xf>
    <xf numFmtId="0" fontId="13" fillId="4" borderId="1" xfId="0" applyFont="1" applyFill="1" applyBorder="1" applyAlignment="1">
      <alignment horizontal="left" vertical="center" shrinkToFit="1"/>
    </xf>
    <xf numFmtId="0" fontId="13" fillId="4" borderId="1" xfId="0" applyFont="1" applyFill="1" applyBorder="1" applyAlignment="1">
      <alignment horizontal="center" vertical="center" shrinkToFit="1"/>
    </xf>
    <xf numFmtId="0" fontId="33" fillId="4" borderId="0" xfId="27" applyFont="1" applyFill="1" applyBorder="1" applyAlignment="1">
      <alignment horizontal="left" vertical="center"/>
    </xf>
    <xf numFmtId="0" fontId="18" fillId="4" borderId="0" xfId="0" applyFont="1" applyFill="1" applyAlignment="1">
      <alignment horizontal="right" vertical="center"/>
    </xf>
    <xf numFmtId="0" fontId="18" fillId="4" borderId="0" xfId="1" applyFont="1" applyFill="1" applyBorder="1" applyAlignment="1">
      <alignment horizontal="right" vertical="center"/>
    </xf>
    <xf numFmtId="177" fontId="13" fillId="4" borderId="22" xfId="0" applyNumberFormat="1" applyFont="1" applyFill="1" applyBorder="1" applyAlignment="1">
      <alignment horizontal="right" vertical="center" shrinkToFit="1"/>
    </xf>
    <xf numFmtId="177" fontId="13" fillId="4" borderId="1" xfId="0" applyNumberFormat="1" applyFont="1" applyFill="1" applyBorder="1" applyAlignment="1">
      <alignment horizontal="right" vertical="center" shrinkToFit="1"/>
    </xf>
    <xf numFmtId="4" fontId="13" fillId="4" borderId="0" xfId="0" applyNumberFormat="1" applyFont="1" applyFill="1" applyBorder="1" applyAlignment="1">
      <alignment horizontal="right" vertical="center" shrinkToFit="1"/>
    </xf>
  </cellXfs>
  <cellStyles count="56">
    <cellStyle name="常规" xfId="0" builtinId="0"/>
    <cellStyle name="常规_2007年行政单位基层表样表" xfId="1"/>
    <cellStyle name="常规 9" xfId="2"/>
    <cellStyle name="常规_2007年行政单位基层表样表 2" xfId="3"/>
    <cellStyle name="40% - 强调文字颜色 6" xfId="4" builtinId="51"/>
    <cellStyle name="20% - 强调文字颜色 6" xfId="5" builtinId="50"/>
    <cellStyle name="强调文字颜色 6" xfId="6" builtinId="49"/>
    <cellStyle name="40% - 强调文字颜色 5" xfId="7" builtinId="47"/>
    <cellStyle name="20% - 强调文字颜色 5" xfId="8" builtinId="46"/>
    <cellStyle name="强调文字颜色 5" xfId="9" builtinId="45"/>
    <cellStyle name="40% - 强调文字颜色 4" xfId="10" builtinId="43"/>
    <cellStyle name="标题 3" xfId="11" builtinId="18"/>
    <cellStyle name="解释性文本" xfId="12" builtinId="53"/>
    <cellStyle name="汇总" xfId="13" builtinId="25"/>
    <cellStyle name="百分比" xfId="14" builtinId="5"/>
    <cellStyle name="千位分隔" xfId="15" builtinId="3"/>
    <cellStyle name="标题 2" xfId="16" builtinId="17"/>
    <cellStyle name="货币[0]" xfId="17" builtinId="7"/>
    <cellStyle name="60% - 强调文字颜色 4" xfId="18" builtinId="44"/>
    <cellStyle name="警告文本" xfId="19" builtinId="11"/>
    <cellStyle name="20% - 强调文字颜色 2" xfId="20" builtinId="34"/>
    <cellStyle name="60% - 强调文字颜色 5" xfId="21" builtinId="48"/>
    <cellStyle name="标题 1" xfId="22" builtinId="16"/>
    <cellStyle name="超链接" xfId="23" builtinId="8"/>
    <cellStyle name="20% - 强调文字颜色 3" xfId="24" builtinId="38"/>
    <cellStyle name="货币" xfId="25" builtinId="4"/>
    <cellStyle name="常规_事业单位部门决算报表（讨论稿） 2" xfId="26"/>
    <cellStyle name="常规_04-分类改革-预算表" xfId="27"/>
    <cellStyle name="20% - 强调文字颜色 4" xfId="28" builtinId="42"/>
    <cellStyle name="计算" xfId="29" builtinId="22"/>
    <cellStyle name="已访问的超链接" xfId="30" builtinId="9"/>
    <cellStyle name="千位分隔[0]" xfId="31" builtinId="6"/>
    <cellStyle name="强调文字颜色 4" xfId="32" builtinId="41"/>
    <cellStyle name="40% - 强调文字颜色 3" xfId="33" builtinId="39"/>
    <cellStyle name="60% - 强调文字颜色 6" xfId="34" builtinId="52"/>
    <cellStyle name="输入" xfId="35" builtinId="20"/>
    <cellStyle name="输出" xfId="36" builtinId="21"/>
    <cellStyle name="检查单元格" xfId="37" builtinId="23"/>
    <cellStyle name="链接单元格" xfId="38" builtinId="24"/>
    <cellStyle name="60% - 强调文字颜色 1" xfId="39" builtinId="32"/>
    <cellStyle name="常规 3" xfId="40"/>
    <cellStyle name="60% - 强调文字颜色 3" xfId="41" builtinId="40"/>
    <cellStyle name="注释" xfId="42" builtinId="10"/>
    <cellStyle name="标题" xfId="43" builtinId="15"/>
    <cellStyle name="好" xfId="44" builtinId="26"/>
    <cellStyle name="标题 4" xfId="45" builtinId="19"/>
    <cellStyle name="强调文字颜色 1" xfId="46" builtinId="29"/>
    <cellStyle name="适中" xfId="47" builtinId="28"/>
    <cellStyle name="20% - 强调文字颜色 1" xfId="48" builtinId="30"/>
    <cellStyle name="差" xfId="49" builtinId="27"/>
    <cellStyle name="强调文字颜色 2" xfId="50" builtinId="33"/>
    <cellStyle name="40% - 强调文字颜色 1" xfId="51" builtinId="31"/>
    <cellStyle name="常规 2" xfId="52"/>
    <cellStyle name="60% - 强调文字颜色 2" xfId="53" builtinId="36"/>
    <cellStyle name="40% - 强调文字颜色 2" xfId="54" builtinId="35"/>
    <cellStyle name="强调文字颜色 3" xfId="55" builtinId="37"/>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showZeros="0" zoomScaleSheetLayoutView="60" workbookViewId="0">
      <selection activeCell="N17" sqref="N17"/>
    </sheetView>
  </sheetViews>
  <sheetFormatPr defaultColWidth="9" defaultRowHeight="14.25" outlineLevelCol="6"/>
  <cols>
    <col min="1" max="1" width="39.625" style="260" customWidth="1"/>
    <col min="2" max="2" width="8.625" style="260" customWidth="1"/>
    <col min="3" max="3" width="15.625" style="260" customWidth="1"/>
    <col min="4" max="4" width="39.625" style="260" customWidth="1"/>
    <col min="5" max="5" width="8.625" style="260" customWidth="1"/>
    <col min="6" max="6" width="15.625" style="260" customWidth="1"/>
    <col min="7" max="7" width="9.75" style="260" customWidth="1"/>
    <col min="8" max="9" width="9.375" style="260" customWidth="1"/>
    <col min="10" max="10" width="9.25" style="260" customWidth="1"/>
    <col min="11" max="11" width="9.5" style="260" customWidth="1"/>
    <col min="12" max="16384" width="9" style="260"/>
  </cols>
  <sheetData>
    <row r="1" ht="39" customHeight="1" spans="1:6">
      <c r="A1" s="261" t="s">
        <v>0</v>
      </c>
      <c r="B1" s="261"/>
      <c r="C1" s="261"/>
      <c r="D1" s="261"/>
      <c r="E1" s="261"/>
      <c r="F1" s="261"/>
    </row>
    <row r="2" s="258" customFormat="1" ht="20" customHeight="1" spans="1:6">
      <c r="A2" s="262"/>
      <c r="B2" s="262"/>
      <c r="C2" s="262"/>
      <c r="D2" s="262"/>
      <c r="E2" s="262"/>
      <c r="F2" s="280" t="s">
        <v>1</v>
      </c>
    </row>
    <row r="3" s="258" customFormat="1" ht="20" customHeight="1" spans="1:6">
      <c r="A3" s="263" t="s">
        <v>2</v>
      </c>
      <c r="B3" s="262"/>
      <c r="C3" s="264"/>
      <c r="D3" s="262"/>
      <c r="E3" s="262"/>
      <c r="F3" s="280" t="s">
        <v>3</v>
      </c>
    </row>
    <row r="4" s="259" customFormat="1" ht="18" customHeight="1" spans="1:7">
      <c r="A4" s="265" t="s">
        <v>4</v>
      </c>
      <c r="B4" s="266"/>
      <c r="C4" s="266"/>
      <c r="D4" s="266" t="s">
        <v>5</v>
      </c>
      <c r="E4" s="266"/>
      <c r="F4" s="266"/>
      <c r="G4" s="281"/>
    </row>
    <row r="5" s="259" customFormat="1" ht="18" customHeight="1" spans="1:7">
      <c r="A5" s="267" t="s">
        <v>6</v>
      </c>
      <c r="B5" s="268" t="s">
        <v>7</v>
      </c>
      <c r="C5" s="268" t="s">
        <v>8</v>
      </c>
      <c r="D5" s="268" t="s">
        <v>9</v>
      </c>
      <c r="E5" s="268" t="s">
        <v>7</v>
      </c>
      <c r="F5" s="268" t="s">
        <v>8</v>
      </c>
      <c r="G5" s="281"/>
    </row>
    <row r="6" s="259" customFormat="1" ht="18" customHeight="1" spans="1:7">
      <c r="A6" s="267" t="s">
        <v>10</v>
      </c>
      <c r="B6" s="268" t="s">
        <v>11</v>
      </c>
      <c r="C6" s="268" t="s">
        <v>12</v>
      </c>
      <c r="D6" s="268" t="s">
        <v>10</v>
      </c>
      <c r="E6" s="268" t="s">
        <v>11</v>
      </c>
      <c r="F6" s="268" t="s">
        <v>13</v>
      </c>
      <c r="G6" s="281"/>
    </row>
    <row r="7" s="259" customFormat="1" ht="18" customHeight="1" spans="1:7">
      <c r="A7" s="269" t="s">
        <v>14</v>
      </c>
      <c r="B7" s="268" t="s">
        <v>12</v>
      </c>
      <c r="C7" s="270">
        <v>1354176.45</v>
      </c>
      <c r="D7" s="271" t="s">
        <v>15</v>
      </c>
      <c r="E7" s="268">
        <v>31</v>
      </c>
      <c r="F7" s="270">
        <v>0</v>
      </c>
      <c r="G7" s="281"/>
    </row>
    <row r="8" s="259" customFormat="1" ht="20" customHeight="1" spans="1:7">
      <c r="A8" s="269" t="s">
        <v>16</v>
      </c>
      <c r="B8" s="268" t="s">
        <v>13</v>
      </c>
      <c r="C8" s="270">
        <v>0</v>
      </c>
      <c r="D8" s="271" t="s">
        <v>17</v>
      </c>
      <c r="E8" s="268">
        <v>32</v>
      </c>
      <c r="F8" s="270">
        <v>0</v>
      </c>
      <c r="G8" s="281"/>
    </row>
    <row r="9" s="259" customFormat="1" ht="18" customHeight="1" spans="1:7">
      <c r="A9" s="269" t="s">
        <v>18</v>
      </c>
      <c r="B9" s="268" t="s">
        <v>19</v>
      </c>
      <c r="C9" s="272">
        <v>0</v>
      </c>
      <c r="D9" s="271" t="s">
        <v>20</v>
      </c>
      <c r="E9" s="268">
        <v>33</v>
      </c>
      <c r="F9" s="270">
        <v>0</v>
      </c>
      <c r="G9" s="281"/>
    </row>
    <row r="10" s="259" customFormat="1" ht="18" customHeight="1" spans="1:7">
      <c r="A10" s="269" t="s">
        <v>21</v>
      </c>
      <c r="B10" s="268" t="s">
        <v>22</v>
      </c>
      <c r="C10" s="272">
        <v>0</v>
      </c>
      <c r="D10" s="271" t="s">
        <v>23</v>
      </c>
      <c r="E10" s="268">
        <v>34</v>
      </c>
      <c r="F10" s="270">
        <v>0</v>
      </c>
      <c r="G10" s="281"/>
    </row>
    <row r="11" s="259" customFormat="1" ht="18" customHeight="1" spans="1:7">
      <c r="A11" s="269" t="s">
        <v>24</v>
      </c>
      <c r="B11" s="268" t="s">
        <v>25</v>
      </c>
      <c r="C11" s="272">
        <v>0</v>
      </c>
      <c r="D11" s="271" t="s">
        <v>26</v>
      </c>
      <c r="E11" s="268">
        <v>35</v>
      </c>
      <c r="F11" s="270">
        <v>0</v>
      </c>
      <c r="G11" s="281"/>
    </row>
    <row r="12" s="259" customFormat="1" ht="18" customHeight="1" spans="1:7">
      <c r="A12" s="269" t="s">
        <v>27</v>
      </c>
      <c r="B12" s="268" t="s">
        <v>28</v>
      </c>
      <c r="C12" s="272">
        <v>0</v>
      </c>
      <c r="D12" s="271" t="s">
        <v>29</v>
      </c>
      <c r="E12" s="268">
        <v>36</v>
      </c>
      <c r="F12" s="270">
        <v>0</v>
      </c>
      <c r="G12" s="281"/>
    </row>
    <row r="13" s="259" customFormat="1" ht="18" customHeight="1" spans="1:7">
      <c r="A13" s="269" t="s">
        <v>30</v>
      </c>
      <c r="B13" s="268" t="s">
        <v>31</v>
      </c>
      <c r="C13" s="272">
        <v>0</v>
      </c>
      <c r="D13" s="271" t="s">
        <v>32</v>
      </c>
      <c r="E13" s="268">
        <v>37</v>
      </c>
      <c r="F13" s="270">
        <v>0</v>
      </c>
      <c r="G13" s="281"/>
    </row>
    <row r="14" s="259" customFormat="1" ht="18" customHeight="1" spans="1:7">
      <c r="A14" s="273" t="s">
        <v>33</v>
      </c>
      <c r="B14" s="268" t="s">
        <v>34</v>
      </c>
      <c r="C14" s="272">
        <v>442130</v>
      </c>
      <c r="D14" s="271" t="s">
        <v>35</v>
      </c>
      <c r="E14" s="268">
        <v>38</v>
      </c>
      <c r="F14" s="270">
        <v>1631795.73</v>
      </c>
      <c r="G14" s="281"/>
    </row>
    <row r="15" s="259" customFormat="1" ht="18" customHeight="1" spans="1:7">
      <c r="A15" s="269" t="s">
        <v>11</v>
      </c>
      <c r="B15" s="268" t="s">
        <v>36</v>
      </c>
      <c r="C15" s="272"/>
      <c r="D15" s="271" t="s">
        <v>37</v>
      </c>
      <c r="E15" s="268">
        <v>39</v>
      </c>
      <c r="F15" s="270">
        <v>73774.72</v>
      </c>
      <c r="G15" s="281"/>
    </row>
    <row r="16" s="259" customFormat="1" ht="18" customHeight="1" spans="1:7">
      <c r="A16" s="269" t="s">
        <v>11</v>
      </c>
      <c r="B16" s="268" t="s">
        <v>38</v>
      </c>
      <c r="C16" s="272"/>
      <c r="D16" s="271" t="s">
        <v>39</v>
      </c>
      <c r="E16" s="268">
        <v>40</v>
      </c>
      <c r="F16" s="270">
        <v>0</v>
      </c>
      <c r="G16" s="281"/>
    </row>
    <row r="17" s="259" customFormat="1" ht="18" customHeight="1" spans="1:7">
      <c r="A17" s="269" t="s">
        <v>11</v>
      </c>
      <c r="B17" s="268" t="s">
        <v>40</v>
      </c>
      <c r="C17" s="272"/>
      <c r="D17" s="271" t="s">
        <v>41</v>
      </c>
      <c r="E17" s="268">
        <v>41</v>
      </c>
      <c r="F17" s="270">
        <v>0</v>
      </c>
      <c r="G17" s="281"/>
    </row>
    <row r="18" s="259" customFormat="1" ht="18" customHeight="1" spans="1:7">
      <c r="A18" s="269" t="s">
        <v>11</v>
      </c>
      <c r="B18" s="268" t="s">
        <v>42</v>
      </c>
      <c r="C18" s="272"/>
      <c r="D18" s="271" t="s">
        <v>43</v>
      </c>
      <c r="E18" s="268">
        <v>42</v>
      </c>
      <c r="F18" s="270">
        <v>0</v>
      </c>
      <c r="G18" s="281"/>
    </row>
    <row r="19" s="259" customFormat="1" ht="18" customHeight="1" spans="1:7">
      <c r="A19" s="269" t="s">
        <v>11</v>
      </c>
      <c r="B19" s="268" t="s">
        <v>44</v>
      </c>
      <c r="C19" s="272"/>
      <c r="D19" s="271" t="s">
        <v>45</v>
      </c>
      <c r="E19" s="268">
        <v>43</v>
      </c>
      <c r="F19" s="270">
        <v>0</v>
      </c>
      <c r="G19" s="281"/>
    </row>
    <row r="20" s="259" customFormat="1" ht="18" customHeight="1" spans="1:7">
      <c r="A20" s="269" t="s">
        <v>11</v>
      </c>
      <c r="B20" s="268" t="s">
        <v>46</v>
      </c>
      <c r="C20" s="272"/>
      <c r="D20" s="271" t="s">
        <v>47</v>
      </c>
      <c r="E20" s="268">
        <v>44</v>
      </c>
      <c r="F20" s="270">
        <v>0</v>
      </c>
      <c r="G20" s="281"/>
    </row>
    <row r="21" s="259" customFormat="1" ht="18" customHeight="1" spans="1:7">
      <c r="A21" s="269" t="s">
        <v>11</v>
      </c>
      <c r="B21" s="268" t="s">
        <v>48</v>
      </c>
      <c r="C21" s="272"/>
      <c r="D21" s="271" t="s">
        <v>49</v>
      </c>
      <c r="E21" s="268">
        <v>45</v>
      </c>
      <c r="F21" s="270">
        <v>0</v>
      </c>
      <c r="G21" s="281"/>
    </row>
    <row r="22" s="259" customFormat="1" ht="18" customHeight="1" spans="1:7">
      <c r="A22" s="269" t="s">
        <v>11</v>
      </c>
      <c r="B22" s="268" t="s">
        <v>50</v>
      </c>
      <c r="C22" s="272"/>
      <c r="D22" s="271" t="s">
        <v>51</v>
      </c>
      <c r="E22" s="268">
        <v>46</v>
      </c>
      <c r="F22" s="270">
        <v>0</v>
      </c>
      <c r="G22" s="281"/>
    </row>
    <row r="23" s="259" customFormat="1" ht="18" customHeight="1" spans="1:7">
      <c r="A23" s="269" t="s">
        <v>11</v>
      </c>
      <c r="B23" s="268" t="s">
        <v>52</v>
      </c>
      <c r="C23" s="272"/>
      <c r="D23" s="271" t="s">
        <v>53</v>
      </c>
      <c r="E23" s="268">
        <v>47</v>
      </c>
      <c r="F23" s="270">
        <v>0</v>
      </c>
      <c r="G23" s="281"/>
    </row>
    <row r="24" s="259" customFormat="1" ht="18" customHeight="1" spans="1:7">
      <c r="A24" s="269" t="s">
        <v>11</v>
      </c>
      <c r="B24" s="268" t="s">
        <v>54</v>
      </c>
      <c r="C24" s="272"/>
      <c r="D24" s="271" t="s">
        <v>55</v>
      </c>
      <c r="E24" s="268">
        <v>48</v>
      </c>
      <c r="F24" s="270">
        <v>0</v>
      </c>
      <c r="G24" s="281"/>
    </row>
    <row r="25" s="259" customFormat="1" ht="18" customHeight="1" spans="1:7">
      <c r="A25" s="269" t="s">
        <v>11</v>
      </c>
      <c r="B25" s="268" t="s">
        <v>56</v>
      </c>
      <c r="C25" s="272"/>
      <c r="D25" s="271" t="s">
        <v>57</v>
      </c>
      <c r="E25" s="268">
        <v>49</v>
      </c>
      <c r="F25" s="270">
        <v>90736</v>
      </c>
      <c r="G25" s="281"/>
    </row>
    <row r="26" s="259" customFormat="1" ht="18" customHeight="1" spans="1:7">
      <c r="A26" s="269" t="s">
        <v>11</v>
      </c>
      <c r="B26" s="268" t="s">
        <v>58</v>
      </c>
      <c r="C26" s="272"/>
      <c r="D26" s="271" t="s">
        <v>59</v>
      </c>
      <c r="E26" s="268">
        <v>50</v>
      </c>
      <c r="F26" s="270">
        <v>0</v>
      </c>
      <c r="G26" s="281"/>
    </row>
    <row r="27" s="259" customFormat="1" ht="18" customHeight="1" spans="1:7">
      <c r="A27" s="269"/>
      <c r="B27" s="268" t="s">
        <v>60</v>
      </c>
      <c r="C27" s="272"/>
      <c r="D27" s="271" t="s">
        <v>61</v>
      </c>
      <c r="E27" s="268">
        <v>51</v>
      </c>
      <c r="F27" s="270">
        <v>0</v>
      </c>
      <c r="G27" s="281"/>
    </row>
    <row r="28" s="259" customFormat="1" ht="18" customHeight="1" spans="1:7">
      <c r="A28" s="269" t="s">
        <v>11</v>
      </c>
      <c r="B28" s="268" t="s">
        <v>62</v>
      </c>
      <c r="C28" s="272"/>
      <c r="D28" s="271" t="s">
        <v>63</v>
      </c>
      <c r="E28" s="268">
        <v>52</v>
      </c>
      <c r="F28" s="270">
        <v>0</v>
      </c>
      <c r="G28" s="281"/>
    </row>
    <row r="29" s="259" customFormat="1" ht="18" customHeight="1" spans="1:7">
      <c r="A29" s="269" t="s">
        <v>11</v>
      </c>
      <c r="B29" s="268" t="s">
        <v>64</v>
      </c>
      <c r="C29" s="272"/>
      <c r="D29" s="271" t="s">
        <v>65</v>
      </c>
      <c r="E29" s="268">
        <v>53</v>
      </c>
      <c r="F29" s="270">
        <v>0</v>
      </c>
      <c r="G29" s="281"/>
    </row>
    <row r="30" s="259" customFormat="1" ht="18" customHeight="1" spans="1:7">
      <c r="A30" s="269" t="s">
        <v>11</v>
      </c>
      <c r="B30" s="268" t="s">
        <v>66</v>
      </c>
      <c r="C30" s="272"/>
      <c r="D30" s="271" t="s">
        <v>67</v>
      </c>
      <c r="E30" s="268">
        <v>54</v>
      </c>
      <c r="F30" s="270">
        <v>0</v>
      </c>
      <c r="G30" s="281"/>
    </row>
    <row r="31" s="259" customFormat="1" ht="18" customHeight="1" spans="1:7">
      <c r="A31" s="269"/>
      <c r="B31" s="268" t="s">
        <v>68</v>
      </c>
      <c r="C31" s="272"/>
      <c r="D31" s="271" t="s">
        <v>69</v>
      </c>
      <c r="E31" s="268">
        <v>55</v>
      </c>
      <c r="F31" s="270">
        <v>0</v>
      </c>
      <c r="G31" s="281"/>
    </row>
    <row r="32" s="259" customFormat="1" ht="18" customHeight="1" spans="1:7">
      <c r="A32" s="269"/>
      <c r="B32" s="268" t="s">
        <v>70</v>
      </c>
      <c r="C32" s="272"/>
      <c r="D32" s="271" t="s">
        <v>71</v>
      </c>
      <c r="E32" s="268">
        <v>56</v>
      </c>
      <c r="F32" s="270">
        <v>0</v>
      </c>
      <c r="G32" s="281"/>
    </row>
    <row r="33" s="259" customFormat="1" ht="18" customHeight="1" spans="1:7">
      <c r="A33" s="267" t="s">
        <v>72</v>
      </c>
      <c r="B33" s="268" t="s">
        <v>73</v>
      </c>
      <c r="C33" s="272">
        <v>1796306.45</v>
      </c>
      <c r="D33" s="268" t="s">
        <v>74</v>
      </c>
      <c r="E33" s="268">
        <v>57</v>
      </c>
      <c r="F33" s="270">
        <v>1796306.45</v>
      </c>
      <c r="G33" s="281"/>
    </row>
    <row r="34" s="259" customFormat="1" ht="18" customHeight="1" spans="1:7">
      <c r="A34" s="274" t="s">
        <v>75</v>
      </c>
      <c r="B34" s="275" t="s">
        <v>76</v>
      </c>
      <c r="C34" s="272">
        <v>0</v>
      </c>
      <c r="D34" s="276" t="s">
        <v>77</v>
      </c>
      <c r="E34" s="275">
        <v>58</v>
      </c>
      <c r="F34" s="270">
        <v>0</v>
      </c>
      <c r="G34" s="281"/>
    </row>
    <row r="35" s="259" customFormat="1" ht="18" customHeight="1" spans="1:7">
      <c r="A35" s="277" t="s">
        <v>78</v>
      </c>
      <c r="B35" s="278" t="s">
        <v>79</v>
      </c>
      <c r="C35" s="272">
        <v>0</v>
      </c>
      <c r="D35" s="277" t="s">
        <v>80</v>
      </c>
      <c r="E35" s="278">
        <v>59</v>
      </c>
      <c r="F35" s="282">
        <v>0</v>
      </c>
      <c r="G35" s="281"/>
    </row>
    <row r="36" s="259" customFormat="1" ht="18" customHeight="1" spans="1:7">
      <c r="A36" s="278" t="s">
        <v>81</v>
      </c>
      <c r="B36" s="278" t="s">
        <v>82</v>
      </c>
      <c r="C36" s="272">
        <v>1796306.45</v>
      </c>
      <c r="D36" s="278" t="s">
        <v>81</v>
      </c>
      <c r="E36" s="278">
        <v>60</v>
      </c>
      <c r="F36" s="283">
        <v>1796306.45</v>
      </c>
      <c r="G36" s="281"/>
    </row>
    <row r="37" ht="22" customHeight="1" spans="1:6">
      <c r="A37" s="279" t="s">
        <v>83</v>
      </c>
      <c r="B37" s="279"/>
      <c r="C37" s="279"/>
      <c r="D37" s="279"/>
      <c r="E37" s="279"/>
      <c r="F37" s="284"/>
    </row>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19.9" customHeight="1"/>
    <row r="256" ht="19.9" customHeight="1"/>
    <row r="257" ht="19.9" customHeight="1"/>
    <row r="258" ht="19.9" customHeight="1"/>
  </sheetData>
  <mergeCells count="3">
    <mergeCell ref="A1:F1"/>
    <mergeCell ref="A4:C4"/>
    <mergeCell ref="D4:F4"/>
  </mergeCells>
  <pageMargins left="0.275" right="0.236111111111111" top="0.67" bottom="0.2" header="0.75" footer="0.2"/>
  <pageSetup paperSize="9" scale="88"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workbookViewId="0">
      <selection activeCell="M24" sqref="M24"/>
    </sheetView>
  </sheetViews>
  <sheetFormatPr defaultColWidth="9" defaultRowHeight="14.25" customHeight="1" outlineLevelCol="7"/>
  <cols>
    <col min="1" max="1" width="33.875" style="121" customWidth="1"/>
    <col min="2" max="2" width="10.625" style="121" customWidth="1"/>
    <col min="3" max="5" width="19.5083333333333" style="121" customWidth="1"/>
    <col min="6" max="7" width="9" style="117"/>
    <col min="8" max="8" width="18.875" style="117" customWidth="1"/>
    <col min="9" max="16384" width="9" style="117"/>
  </cols>
  <sheetData>
    <row r="1" ht="39" customHeight="1" spans="1:5">
      <c r="A1" s="122" t="s">
        <v>385</v>
      </c>
      <c r="B1" s="122"/>
      <c r="C1" s="122"/>
      <c r="D1" s="122"/>
      <c r="E1" s="122"/>
    </row>
    <row r="2" ht="20" customHeight="1" spans="1:5">
      <c r="A2" s="123"/>
      <c r="B2" s="123"/>
      <c r="C2" s="123"/>
      <c r="D2" s="123"/>
      <c r="E2" s="130" t="s">
        <v>386</v>
      </c>
    </row>
    <row r="3" s="117" customFormat="1" ht="20" customHeight="1" spans="1:5">
      <c r="A3" s="123" t="s">
        <v>2</v>
      </c>
      <c r="B3" s="123"/>
      <c r="C3" s="123"/>
      <c r="D3" s="123"/>
      <c r="E3" s="130" t="s">
        <v>3</v>
      </c>
    </row>
    <row r="4" s="118" customFormat="1" ht="20" customHeight="1" spans="1:5">
      <c r="A4" s="124" t="s">
        <v>387</v>
      </c>
      <c r="B4" s="124" t="s">
        <v>7</v>
      </c>
      <c r="C4" s="124" t="s">
        <v>388</v>
      </c>
      <c r="D4" s="124" t="s">
        <v>389</v>
      </c>
      <c r="E4" s="124" t="s">
        <v>390</v>
      </c>
    </row>
    <row r="5" s="119" customFormat="1" ht="20" customHeight="1" spans="1:5">
      <c r="A5" s="124" t="s">
        <v>391</v>
      </c>
      <c r="B5" s="124" t="s">
        <v>11</v>
      </c>
      <c r="C5" s="124" t="s">
        <v>12</v>
      </c>
      <c r="D5" s="124">
        <v>2</v>
      </c>
      <c r="E5" s="124">
        <v>3</v>
      </c>
    </row>
    <row r="6" s="119" customFormat="1" ht="20" customHeight="1" spans="1:5">
      <c r="A6" s="125" t="s">
        <v>392</v>
      </c>
      <c r="B6" s="124">
        <v>1</v>
      </c>
      <c r="C6" s="124" t="s">
        <v>393</v>
      </c>
      <c r="D6" s="124" t="s">
        <v>393</v>
      </c>
      <c r="E6" s="124" t="s">
        <v>393</v>
      </c>
    </row>
    <row r="7" s="119" customFormat="1" ht="20" customHeight="1" spans="1:5">
      <c r="A7" s="126" t="s">
        <v>394</v>
      </c>
      <c r="B7" s="124">
        <v>2</v>
      </c>
      <c r="C7" s="127">
        <v>1843</v>
      </c>
      <c r="D7" s="127">
        <v>1843</v>
      </c>
      <c r="E7" s="131">
        <v>1843</v>
      </c>
    </row>
    <row r="8" s="119" customFormat="1" ht="20" customHeight="1" spans="1:5">
      <c r="A8" s="126" t="s">
        <v>395</v>
      </c>
      <c r="B8" s="124">
        <v>3</v>
      </c>
      <c r="C8" s="127">
        <v>0</v>
      </c>
      <c r="D8" s="127">
        <v>0</v>
      </c>
      <c r="E8" s="131">
        <v>0</v>
      </c>
    </row>
    <row r="9" s="119" customFormat="1" ht="20" customHeight="1" spans="1:5">
      <c r="A9" s="126" t="s">
        <v>396</v>
      </c>
      <c r="B9" s="124">
        <v>4</v>
      </c>
      <c r="C9" s="127">
        <v>0</v>
      </c>
      <c r="D9" s="127">
        <v>0</v>
      </c>
      <c r="E9" s="131">
        <v>0</v>
      </c>
    </row>
    <row r="10" s="119" customFormat="1" ht="20" customHeight="1" spans="1:5">
      <c r="A10" s="126" t="s">
        <v>397</v>
      </c>
      <c r="B10" s="124">
        <v>5</v>
      </c>
      <c r="C10" s="127">
        <v>0</v>
      </c>
      <c r="D10" s="127">
        <v>0</v>
      </c>
      <c r="E10" s="131">
        <v>0</v>
      </c>
    </row>
    <row r="11" s="119" customFormat="1" ht="20" customHeight="1" spans="1:5">
      <c r="A11" s="126" t="s">
        <v>398</v>
      </c>
      <c r="B11" s="124">
        <v>6</v>
      </c>
      <c r="C11" s="127">
        <v>0</v>
      </c>
      <c r="D11" s="127">
        <v>0</v>
      </c>
      <c r="E11" s="131">
        <v>0</v>
      </c>
    </row>
    <row r="12" s="119" customFormat="1" ht="20" customHeight="1" spans="1:5">
      <c r="A12" s="126" t="s">
        <v>399</v>
      </c>
      <c r="B12" s="124">
        <v>7</v>
      </c>
      <c r="C12" s="127">
        <v>1843</v>
      </c>
      <c r="D12" s="127">
        <v>1843</v>
      </c>
      <c r="E12" s="131">
        <v>1843</v>
      </c>
    </row>
    <row r="13" s="119" customFormat="1" ht="20" customHeight="1" spans="1:5">
      <c r="A13" s="126" t="s">
        <v>400</v>
      </c>
      <c r="B13" s="124">
        <v>8</v>
      </c>
      <c r="C13" s="124" t="s">
        <v>393</v>
      </c>
      <c r="D13" s="124" t="s">
        <v>393</v>
      </c>
      <c r="E13" s="127">
        <v>1843</v>
      </c>
    </row>
    <row r="14" s="119" customFormat="1" ht="20" customHeight="1" spans="1:5">
      <c r="A14" s="126" t="s">
        <v>401</v>
      </c>
      <c r="B14" s="124">
        <v>9</v>
      </c>
      <c r="C14" s="124" t="s">
        <v>393</v>
      </c>
      <c r="D14" s="124" t="s">
        <v>393</v>
      </c>
      <c r="E14" s="127">
        <v>0</v>
      </c>
    </row>
    <row r="15" s="119" customFormat="1" ht="20" customHeight="1" spans="1:5">
      <c r="A15" s="126" t="s">
        <v>402</v>
      </c>
      <c r="B15" s="124">
        <v>10</v>
      </c>
      <c r="C15" s="124" t="s">
        <v>393</v>
      </c>
      <c r="D15" s="124" t="s">
        <v>393</v>
      </c>
      <c r="E15" s="127">
        <v>0</v>
      </c>
    </row>
    <row r="16" s="119" customFormat="1" ht="20" customHeight="1" spans="1:5">
      <c r="A16" s="126" t="s">
        <v>403</v>
      </c>
      <c r="B16" s="124">
        <v>11</v>
      </c>
      <c r="C16" s="124" t="s">
        <v>393</v>
      </c>
      <c r="D16" s="124" t="s">
        <v>393</v>
      </c>
      <c r="E16" s="134" t="s">
        <v>393</v>
      </c>
    </row>
    <row r="17" s="119" customFormat="1" ht="20" customHeight="1" spans="1:5">
      <c r="A17" s="126" t="s">
        <v>404</v>
      </c>
      <c r="B17" s="124">
        <v>12</v>
      </c>
      <c r="C17" s="124" t="s">
        <v>393</v>
      </c>
      <c r="D17" s="124" t="s">
        <v>393</v>
      </c>
      <c r="E17" s="133">
        <v>0</v>
      </c>
    </row>
    <row r="18" s="119" customFormat="1" ht="20" customHeight="1" spans="1:5">
      <c r="A18" s="126" t="s">
        <v>405</v>
      </c>
      <c r="B18" s="124">
        <v>13</v>
      </c>
      <c r="C18" s="124" t="s">
        <v>393</v>
      </c>
      <c r="D18" s="124" t="s">
        <v>393</v>
      </c>
      <c r="E18" s="133">
        <v>0</v>
      </c>
    </row>
    <row r="19" s="119" customFormat="1" ht="20" customHeight="1" spans="1:5">
      <c r="A19" s="126" t="s">
        <v>406</v>
      </c>
      <c r="B19" s="124">
        <v>14</v>
      </c>
      <c r="C19" s="124" t="s">
        <v>393</v>
      </c>
      <c r="D19" s="124" t="s">
        <v>393</v>
      </c>
      <c r="E19" s="133">
        <v>0</v>
      </c>
    </row>
    <row r="20" s="119" customFormat="1" ht="20" customHeight="1" spans="1:5">
      <c r="A20" s="126" t="s">
        <v>407</v>
      </c>
      <c r="B20" s="124">
        <v>15</v>
      </c>
      <c r="C20" s="124" t="s">
        <v>393</v>
      </c>
      <c r="D20" s="124" t="s">
        <v>393</v>
      </c>
      <c r="E20" s="133">
        <v>0</v>
      </c>
    </row>
    <row r="21" s="119" customFormat="1" ht="20" customHeight="1" spans="1:5">
      <c r="A21" s="126" t="s">
        <v>408</v>
      </c>
      <c r="B21" s="124">
        <v>16</v>
      </c>
      <c r="C21" s="124" t="s">
        <v>393</v>
      </c>
      <c r="D21" s="124" t="s">
        <v>393</v>
      </c>
      <c r="E21" s="133">
        <v>4</v>
      </c>
    </row>
    <row r="22" s="119" customFormat="1" ht="20" customHeight="1" spans="1:5">
      <c r="A22" s="126" t="s">
        <v>409</v>
      </c>
      <c r="B22" s="124">
        <v>17</v>
      </c>
      <c r="C22" s="124" t="s">
        <v>393</v>
      </c>
      <c r="D22" s="124" t="s">
        <v>393</v>
      </c>
      <c r="E22" s="133">
        <v>0</v>
      </c>
    </row>
    <row r="23" s="119" customFormat="1" ht="20" customHeight="1" spans="1:8">
      <c r="A23" s="126" t="s">
        <v>410</v>
      </c>
      <c r="B23" s="124">
        <v>18</v>
      </c>
      <c r="C23" s="124" t="s">
        <v>393</v>
      </c>
      <c r="D23" s="124" t="s">
        <v>393</v>
      </c>
      <c r="E23" s="133">
        <v>36</v>
      </c>
      <c r="H23" s="135"/>
    </row>
    <row r="24" s="119" customFormat="1" ht="20" customHeight="1" spans="1:5">
      <c r="A24" s="126" t="s">
        <v>411</v>
      </c>
      <c r="B24" s="124">
        <v>19</v>
      </c>
      <c r="C24" s="124" t="s">
        <v>393</v>
      </c>
      <c r="D24" s="124" t="s">
        <v>393</v>
      </c>
      <c r="E24" s="133">
        <v>0</v>
      </c>
    </row>
    <row r="25" s="119" customFormat="1" ht="20" customHeight="1" spans="1:5">
      <c r="A25" s="126" t="s">
        <v>412</v>
      </c>
      <c r="B25" s="124">
        <v>20</v>
      </c>
      <c r="C25" s="124" t="s">
        <v>393</v>
      </c>
      <c r="D25" s="124" t="s">
        <v>393</v>
      </c>
      <c r="E25" s="133">
        <v>0</v>
      </c>
    </row>
    <row r="26" s="119" customFormat="1" ht="20" customHeight="1" spans="1:5">
      <c r="A26" s="126" t="s">
        <v>413</v>
      </c>
      <c r="B26" s="124">
        <v>21</v>
      </c>
      <c r="C26" s="124" t="s">
        <v>393</v>
      </c>
      <c r="D26" s="124" t="s">
        <v>393</v>
      </c>
      <c r="E26" s="133">
        <v>0</v>
      </c>
    </row>
    <row r="27" ht="20" customHeight="1" spans="1:5">
      <c r="A27" s="125" t="s">
        <v>414</v>
      </c>
      <c r="B27" s="124">
        <v>22</v>
      </c>
      <c r="C27" s="124" t="s">
        <v>393</v>
      </c>
      <c r="D27" s="124" t="s">
        <v>393</v>
      </c>
      <c r="E27" s="131">
        <v>106810.46</v>
      </c>
    </row>
    <row r="28" ht="20" customHeight="1" spans="1:5">
      <c r="A28" s="126" t="s">
        <v>415</v>
      </c>
      <c r="B28" s="124">
        <v>23</v>
      </c>
      <c r="C28" s="124" t="s">
        <v>393</v>
      </c>
      <c r="D28" s="124" t="s">
        <v>393</v>
      </c>
      <c r="E28" s="131">
        <v>0</v>
      </c>
    </row>
    <row r="29" ht="20" customHeight="1" spans="1:5">
      <c r="A29" s="126" t="s">
        <v>416</v>
      </c>
      <c r="B29" s="124">
        <v>24</v>
      </c>
      <c r="C29" s="124" t="s">
        <v>393</v>
      </c>
      <c r="D29" s="124" t="s">
        <v>393</v>
      </c>
      <c r="E29" s="131">
        <v>106810.46</v>
      </c>
    </row>
    <row r="30" ht="55" customHeight="1" spans="1:5">
      <c r="A30" s="128" t="s">
        <v>417</v>
      </c>
      <c r="B30" s="128" t="s">
        <v>11</v>
      </c>
      <c r="C30" s="128" t="s">
        <v>11</v>
      </c>
      <c r="D30" s="128"/>
      <c r="E30" s="128"/>
    </row>
    <row r="31" ht="55" customHeight="1" spans="1:5">
      <c r="A31" s="128" t="s">
        <v>418</v>
      </c>
      <c r="B31" s="128" t="s">
        <v>11</v>
      </c>
      <c r="C31" s="128" t="s">
        <v>11</v>
      </c>
      <c r="D31" s="128"/>
      <c r="E31" s="128"/>
    </row>
    <row r="32" customHeight="1" spans="1:5">
      <c r="A32" s="129"/>
      <c r="B32" s="129"/>
      <c r="C32" s="129"/>
      <c r="D32" s="129"/>
      <c r="E32" s="129"/>
    </row>
  </sheetData>
  <mergeCells count="4">
    <mergeCell ref="A1:E1"/>
    <mergeCell ref="A30:E30"/>
    <mergeCell ref="A31:E31"/>
    <mergeCell ref="B4:B5"/>
  </mergeCells>
  <pageMargins left="0.747916666666667" right="0.39" top="0.98" bottom="0.75" header="0.51" footer="0.51"/>
  <pageSetup paperSize="9" scale="82"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8"/>
  <sheetViews>
    <sheetView workbookViewId="0">
      <selection activeCell="L16" sqref="L16"/>
    </sheetView>
  </sheetViews>
  <sheetFormatPr defaultColWidth="9" defaultRowHeight="14.25" customHeight="1" outlineLevelCol="4"/>
  <cols>
    <col min="1" max="1" width="33.875" style="121" customWidth="1"/>
    <col min="2" max="2" width="10.625" style="121" customWidth="1"/>
    <col min="3" max="5" width="19.5" style="121" customWidth="1"/>
    <col min="6" max="7" width="9" style="117"/>
    <col min="8" max="8" width="18.875" style="117" customWidth="1"/>
    <col min="9" max="16384" width="9" style="117"/>
  </cols>
  <sheetData>
    <row r="1" s="117" customFormat="1" ht="39" customHeight="1" spans="1:5">
      <c r="A1" s="122" t="s">
        <v>419</v>
      </c>
      <c r="B1" s="122"/>
      <c r="C1" s="122"/>
      <c r="D1" s="122"/>
      <c r="E1" s="122"/>
    </row>
    <row r="2" s="117" customFormat="1" ht="20" customHeight="1" spans="1:5">
      <c r="A2" s="123"/>
      <c r="B2" s="123"/>
      <c r="C2" s="123"/>
      <c r="D2" s="123"/>
      <c r="E2" s="130" t="s">
        <v>420</v>
      </c>
    </row>
    <row r="3" s="117" customFormat="1" ht="20" customHeight="1" spans="1:5">
      <c r="A3" s="123" t="s">
        <v>2</v>
      </c>
      <c r="B3" s="123"/>
      <c r="C3" s="123"/>
      <c r="D3" s="123"/>
      <c r="E3" s="130" t="s">
        <v>3</v>
      </c>
    </row>
    <row r="4" s="118" customFormat="1" ht="20" customHeight="1" spans="1:5">
      <c r="A4" s="124" t="s">
        <v>387</v>
      </c>
      <c r="B4" s="124" t="s">
        <v>7</v>
      </c>
      <c r="C4" s="124" t="s">
        <v>388</v>
      </c>
      <c r="D4" s="124" t="s">
        <v>389</v>
      </c>
      <c r="E4" s="124" t="s">
        <v>390</v>
      </c>
    </row>
    <row r="5" s="119" customFormat="1" ht="20" customHeight="1" spans="1:5">
      <c r="A5" s="124" t="s">
        <v>391</v>
      </c>
      <c r="B5" s="124"/>
      <c r="C5" s="124" t="s">
        <v>12</v>
      </c>
      <c r="D5" s="124">
        <v>2</v>
      </c>
      <c r="E5" s="124">
        <v>3</v>
      </c>
    </row>
    <row r="6" s="119" customFormat="1" ht="20" customHeight="1" spans="1:5">
      <c r="A6" s="125" t="s">
        <v>421</v>
      </c>
      <c r="B6" s="124">
        <v>1</v>
      </c>
      <c r="C6" s="124" t="s">
        <v>393</v>
      </c>
      <c r="D6" s="124" t="s">
        <v>393</v>
      </c>
      <c r="E6" s="124" t="s">
        <v>393</v>
      </c>
    </row>
    <row r="7" s="119" customFormat="1" ht="20" customHeight="1" spans="1:5">
      <c r="A7" s="126" t="s">
        <v>394</v>
      </c>
      <c r="B7" s="124">
        <v>2</v>
      </c>
      <c r="C7" s="127">
        <v>1843</v>
      </c>
      <c r="D7" s="127">
        <v>1843</v>
      </c>
      <c r="E7" s="131">
        <v>1843</v>
      </c>
    </row>
    <row r="8" s="119" customFormat="1" ht="20" customHeight="1" spans="1:5">
      <c r="A8" s="126" t="s">
        <v>395</v>
      </c>
      <c r="B8" s="124">
        <v>3</v>
      </c>
      <c r="C8" s="127">
        <v>0</v>
      </c>
      <c r="D8" s="127">
        <v>0</v>
      </c>
      <c r="E8" s="131">
        <v>0</v>
      </c>
    </row>
    <row r="9" s="119" customFormat="1" ht="20" customHeight="1" spans="1:5">
      <c r="A9" s="126" t="s">
        <v>396</v>
      </c>
      <c r="B9" s="124">
        <v>4</v>
      </c>
      <c r="C9" s="127">
        <v>0</v>
      </c>
      <c r="D9" s="127">
        <v>0</v>
      </c>
      <c r="E9" s="131">
        <v>0</v>
      </c>
    </row>
    <row r="10" s="119" customFormat="1" ht="20" customHeight="1" spans="1:5">
      <c r="A10" s="126" t="s">
        <v>397</v>
      </c>
      <c r="B10" s="124">
        <v>5</v>
      </c>
      <c r="C10" s="127">
        <v>0</v>
      </c>
      <c r="D10" s="127">
        <v>0</v>
      </c>
      <c r="E10" s="131">
        <v>0</v>
      </c>
    </row>
    <row r="11" s="119" customFormat="1" ht="20" customHeight="1" spans="1:5">
      <c r="A11" s="126" t="s">
        <v>398</v>
      </c>
      <c r="B11" s="124">
        <v>6</v>
      </c>
      <c r="C11" s="127">
        <v>0</v>
      </c>
      <c r="D11" s="127">
        <v>0</v>
      </c>
      <c r="E11" s="131">
        <v>0</v>
      </c>
    </row>
    <row r="12" s="119" customFormat="1" ht="20" customHeight="1" spans="1:5">
      <c r="A12" s="126" t="s">
        <v>399</v>
      </c>
      <c r="B12" s="124">
        <v>7</v>
      </c>
      <c r="C12" s="127">
        <v>1843</v>
      </c>
      <c r="D12" s="127">
        <v>1843</v>
      </c>
      <c r="E12" s="131">
        <v>1843</v>
      </c>
    </row>
    <row r="13" s="119" customFormat="1" ht="20" customHeight="1" spans="1:5">
      <c r="A13" s="126" t="s">
        <v>400</v>
      </c>
      <c r="B13" s="124">
        <v>8</v>
      </c>
      <c r="C13" s="124" t="s">
        <v>393</v>
      </c>
      <c r="D13" s="124" t="s">
        <v>393</v>
      </c>
      <c r="E13" s="127">
        <v>1843</v>
      </c>
    </row>
    <row r="14" s="119" customFormat="1" ht="20" customHeight="1" spans="1:5">
      <c r="A14" s="126" t="s">
        <v>401</v>
      </c>
      <c r="B14" s="124">
        <v>9</v>
      </c>
      <c r="C14" s="124" t="s">
        <v>393</v>
      </c>
      <c r="D14" s="124" t="s">
        <v>393</v>
      </c>
      <c r="E14" s="127">
        <v>0</v>
      </c>
    </row>
    <row r="15" s="119" customFormat="1" ht="20" customHeight="1" spans="1:5">
      <c r="A15" s="126" t="s">
        <v>402</v>
      </c>
      <c r="B15" s="124">
        <v>10</v>
      </c>
      <c r="C15" s="124" t="s">
        <v>393</v>
      </c>
      <c r="D15" s="124" t="s">
        <v>393</v>
      </c>
      <c r="E15" s="127">
        <v>0</v>
      </c>
    </row>
    <row r="16" s="119" customFormat="1" ht="20" customHeight="1" spans="1:5">
      <c r="A16" s="126" t="s">
        <v>403</v>
      </c>
      <c r="B16" s="124">
        <v>11</v>
      </c>
      <c r="C16" s="124" t="s">
        <v>393</v>
      </c>
      <c r="D16" s="124" t="s">
        <v>393</v>
      </c>
      <c r="E16" s="132" t="s">
        <v>393</v>
      </c>
    </row>
    <row r="17" s="119" customFormat="1" ht="20" customHeight="1" spans="1:5">
      <c r="A17" s="126" t="s">
        <v>404</v>
      </c>
      <c r="B17" s="124">
        <v>12</v>
      </c>
      <c r="C17" s="124" t="s">
        <v>393</v>
      </c>
      <c r="D17" s="124" t="s">
        <v>393</v>
      </c>
      <c r="E17" s="133">
        <v>0</v>
      </c>
    </row>
    <row r="18" s="119" customFormat="1" ht="20" customHeight="1" spans="1:5">
      <c r="A18" s="126" t="s">
        <v>405</v>
      </c>
      <c r="B18" s="124">
        <v>13</v>
      </c>
      <c r="C18" s="124" t="s">
        <v>393</v>
      </c>
      <c r="D18" s="124" t="s">
        <v>393</v>
      </c>
      <c r="E18" s="133">
        <v>0</v>
      </c>
    </row>
    <row r="19" s="119" customFormat="1" ht="20" customHeight="1" spans="1:5">
      <c r="A19" s="126" t="s">
        <v>406</v>
      </c>
      <c r="B19" s="124">
        <v>14</v>
      </c>
      <c r="C19" s="124" t="s">
        <v>393</v>
      </c>
      <c r="D19" s="124" t="s">
        <v>393</v>
      </c>
      <c r="E19" s="133">
        <v>0</v>
      </c>
    </row>
    <row r="20" s="119" customFormat="1" ht="20" customHeight="1" spans="1:5">
      <c r="A20" s="126" t="s">
        <v>407</v>
      </c>
      <c r="B20" s="124">
        <v>15</v>
      </c>
      <c r="C20" s="124" t="s">
        <v>393</v>
      </c>
      <c r="D20" s="124" t="s">
        <v>393</v>
      </c>
      <c r="E20" s="133">
        <v>0</v>
      </c>
    </row>
    <row r="21" s="119" customFormat="1" ht="20" customHeight="1" spans="1:5">
      <c r="A21" s="126" t="s">
        <v>408</v>
      </c>
      <c r="B21" s="124">
        <v>16</v>
      </c>
      <c r="C21" s="124" t="s">
        <v>393</v>
      </c>
      <c r="D21" s="124" t="s">
        <v>393</v>
      </c>
      <c r="E21" s="133">
        <v>4</v>
      </c>
    </row>
    <row r="22" s="119" customFormat="1" ht="20" customHeight="1" spans="1:5">
      <c r="A22" s="126" t="s">
        <v>409</v>
      </c>
      <c r="B22" s="124">
        <v>17</v>
      </c>
      <c r="C22" s="124" t="s">
        <v>393</v>
      </c>
      <c r="D22" s="124" t="s">
        <v>393</v>
      </c>
      <c r="E22" s="133">
        <v>0</v>
      </c>
    </row>
    <row r="23" s="119" customFormat="1" ht="20" customHeight="1" spans="1:5">
      <c r="A23" s="126" t="s">
        <v>410</v>
      </c>
      <c r="B23" s="124">
        <v>18</v>
      </c>
      <c r="C23" s="124" t="s">
        <v>393</v>
      </c>
      <c r="D23" s="124" t="s">
        <v>393</v>
      </c>
      <c r="E23" s="133">
        <v>36</v>
      </c>
    </row>
    <row r="24" s="119" customFormat="1" ht="20" customHeight="1" spans="1:5">
      <c r="A24" s="126" t="s">
        <v>411</v>
      </c>
      <c r="B24" s="124">
        <v>19</v>
      </c>
      <c r="C24" s="124" t="s">
        <v>393</v>
      </c>
      <c r="D24" s="124" t="s">
        <v>393</v>
      </c>
      <c r="E24" s="133">
        <v>0</v>
      </c>
    </row>
    <row r="25" s="119" customFormat="1" ht="20" customHeight="1" spans="1:5">
      <c r="A25" s="126" t="s">
        <v>412</v>
      </c>
      <c r="B25" s="124">
        <v>20</v>
      </c>
      <c r="C25" s="124" t="s">
        <v>393</v>
      </c>
      <c r="D25" s="124" t="s">
        <v>393</v>
      </c>
      <c r="E25" s="133">
        <v>0</v>
      </c>
    </row>
    <row r="26" s="119" customFormat="1" ht="20" customHeight="1" spans="1:5">
      <c r="A26" s="126" t="s">
        <v>413</v>
      </c>
      <c r="B26" s="124">
        <v>21</v>
      </c>
      <c r="C26" s="124" t="s">
        <v>393</v>
      </c>
      <c r="D26" s="124" t="s">
        <v>393</v>
      </c>
      <c r="E26" s="133">
        <v>0</v>
      </c>
    </row>
    <row r="27" s="120" customFormat="1" ht="60" customHeight="1" spans="1:5">
      <c r="A27" s="128" t="s">
        <v>422</v>
      </c>
      <c r="B27" s="128"/>
      <c r="C27" s="128"/>
      <c r="D27" s="128"/>
      <c r="E27" s="128"/>
    </row>
    <row r="28" s="117" customFormat="1" customHeight="1" spans="1:5">
      <c r="A28" s="129"/>
      <c r="B28" s="129"/>
      <c r="C28" s="129"/>
      <c r="D28" s="129"/>
      <c r="E28" s="129"/>
    </row>
  </sheetData>
  <mergeCells count="3">
    <mergeCell ref="A1:E1"/>
    <mergeCell ref="A27:E27"/>
    <mergeCell ref="B4:B5"/>
  </mergeCells>
  <pageMargins left="0.75" right="0.75" top="1" bottom="1" header="0.5" footer="0.5"/>
  <pageSetup paperSize="9" scale="7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L18" sqref="L18"/>
    </sheetView>
  </sheetViews>
  <sheetFormatPr defaultColWidth="9" defaultRowHeight="14.25"/>
  <cols>
    <col min="1" max="1" width="6.25" style="86" customWidth="1"/>
    <col min="2" max="2" width="5.125" style="86" customWidth="1"/>
    <col min="3" max="11" width="15.625" style="86" customWidth="1"/>
    <col min="12" max="13" width="15.625" style="87" customWidth="1"/>
    <col min="14" max="21" width="15.625" style="86" customWidth="1"/>
    <col min="22" max="16384" width="9" style="86"/>
  </cols>
  <sheetData>
    <row r="1" s="83" customFormat="1" ht="39" customHeight="1" spans="1:21">
      <c r="A1" s="88" t="s">
        <v>423</v>
      </c>
      <c r="B1" s="88"/>
      <c r="C1" s="88"/>
      <c r="D1" s="88"/>
      <c r="E1" s="88"/>
      <c r="F1" s="88"/>
      <c r="G1" s="88"/>
      <c r="H1" s="88"/>
      <c r="I1" s="88"/>
      <c r="J1" s="88"/>
      <c r="K1" s="88"/>
      <c r="L1" s="104"/>
      <c r="M1" s="104"/>
      <c r="N1" s="88"/>
      <c r="O1" s="88"/>
      <c r="P1" s="88"/>
      <c r="Q1" s="88"/>
      <c r="R1" s="88"/>
      <c r="S1" s="88"/>
      <c r="T1" s="88"/>
      <c r="U1" s="88"/>
    </row>
    <row r="2" s="83" customFormat="1" ht="18" customHeight="1" spans="1:21">
      <c r="A2" s="89"/>
      <c r="B2" s="89"/>
      <c r="C2" s="89"/>
      <c r="D2" s="89"/>
      <c r="E2" s="89"/>
      <c r="F2" s="89"/>
      <c r="G2" s="89"/>
      <c r="H2" s="89"/>
      <c r="I2" s="89"/>
      <c r="J2" s="89"/>
      <c r="K2" s="89"/>
      <c r="L2" s="84"/>
      <c r="M2" s="84"/>
      <c r="U2" s="116" t="s">
        <v>424</v>
      </c>
    </row>
    <row r="3" s="83" customFormat="1" ht="18" customHeight="1" spans="1:21">
      <c r="A3" s="90" t="s">
        <v>2</v>
      </c>
      <c r="B3" s="89"/>
      <c r="C3" s="89"/>
      <c r="D3" s="89"/>
      <c r="E3" s="98"/>
      <c r="F3" s="98"/>
      <c r="G3" s="89"/>
      <c r="H3" s="89"/>
      <c r="I3" s="89"/>
      <c r="J3" s="89"/>
      <c r="K3" s="89"/>
      <c r="L3" s="84"/>
      <c r="M3" s="84"/>
      <c r="U3" s="116" t="s">
        <v>3</v>
      </c>
    </row>
    <row r="4" s="84" customFormat="1" ht="30" customHeight="1" spans="1:21">
      <c r="A4" s="91" t="s">
        <v>6</v>
      </c>
      <c r="B4" s="91" t="s">
        <v>7</v>
      </c>
      <c r="C4" s="92" t="s">
        <v>425</v>
      </c>
      <c r="D4" s="91" t="s">
        <v>426</v>
      </c>
      <c r="E4" s="91" t="s">
        <v>427</v>
      </c>
      <c r="F4" s="99" t="s">
        <v>428</v>
      </c>
      <c r="G4" s="100"/>
      <c r="H4" s="100"/>
      <c r="I4" s="100"/>
      <c r="J4" s="100"/>
      <c r="K4" s="100"/>
      <c r="L4" s="100"/>
      <c r="M4" s="100"/>
      <c r="N4" s="100"/>
      <c r="O4" s="108"/>
      <c r="P4" s="91" t="s">
        <v>429</v>
      </c>
      <c r="Q4" s="91" t="s">
        <v>430</v>
      </c>
      <c r="R4" s="92" t="s">
        <v>431</v>
      </c>
      <c r="S4" s="111"/>
      <c r="T4" s="112" t="s">
        <v>432</v>
      </c>
      <c r="U4" s="111"/>
    </row>
    <row r="5" s="84" customFormat="1" ht="30" customHeight="1" spans="1:21">
      <c r="A5" s="91"/>
      <c r="B5" s="91"/>
      <c r="C5" s="93"/>
      <c r="D5" s="91"/>
      <c r="E5" s="91"/>
      <c r="F5" s="101" t="s">
        <v>94</v>
      </c>
      <c r="G5" s="101"/>
      <c r="H5" s="102" t="s">
        <v>433</v>
      </c>
      <c r="I5" s="102"/>
      <c r="J5" s="105" t="s">
        <v>434</v>
      </c>
      <c r="K5" s="106"/>
      <c r="L5" s="101" t="s">
        <v>435</v>
      </c>
      <c r="M5" s="101"/>
      <c r="N5" s="109" t="s">
        <v>436</v>
      </c>
      <c r="O5" s="109"/>
      <c r="P5" s="91"/>
      <c r="Q5" s="91"/>
      <c r="R5" s="94"/>
      <c r="S5" s="113"/>
      <c r="T5" s="114"/>
      <c r="U5" s="113"/>
    </row>
    <row r="6" s="84" customFormat="1" ht="30" customHeight="1" spans="1:21">
      <c r="A6" s="91"/>
      <c r="B6" s="91"/>
      <c r="C6" s="94"/>
      <c r="D6" s="91"/>
      <c r="E6" s="91"/>
      <c r="F6" s="101" t="s">
        <v>437</v>
      </c>
      <c r="G6" s="103" t="s">
        <v>438</v>
      </c>
      <c r="H6" s="102" t="s">
        <v>437</v>
      </c>
      <c r="I6" s="107" t="s">
        <v>438</v>
      </c>
      <c r="J6" s="102" t="s">
        <v>437</v>
      </c>
      <c r="K6" s="107" t="s">
        <v>438</v>
      </c>
      <c r="L6" s="102" t="s">
        <v>437</v>
      </c>
      <c r="M6" s="107" t="s">
        <v>438</v>
      </c>
      <c r="N6" s="102" t="s">
        <v>437</v>
      </c>
      <c r="O6" s="107" t="s">
        <v>438</v>
      </c>
      <c r="P6" s="91"/>
      <c r="Q6" s="91"/>
      <c r="R6" s="101" t="s">
        <v>437</v>
      </c>
      <c r="S6" s="115" t="s">
        <v>438</v>
      </c>
      <c r="T6" s="101" t="s">
        <v>437</v>
      </c>
      <c r="U6" s="103" t="s">
        <v>438</v>
      </c>
    </row>
    <row r="7" s="85" customFormat="1" ht="30" customHeight="1" spans="1:21">
      <c r="A7" s="91" t="s">
        <v>10</v>
      </c>
      <c r="B7" s="91"/>
      <c r="C7" s="91">
        <v>1</v>
      </c>
      <c r="D7" s="95">
        <v>2</v>
      </c>
      <c r="E7" s="91">
        <v>3</v>
      </c>
      <c r="F7" s="95">
        <v>4</v>
      </c>
      <c r="G7" s="91">
        <v>5</v>
      </c>
      <c r="H7" s="91">
        <v>6</v>
      </c>
      <c r="I7" s="91">
        <v>7</v>
      </c>
      <c r="J7" s="91">
        <v>8</v>
      </c>
      <c r="K7" s="91">
        <v>9</v>
      </c>
      <c r="L7" s="91">
        <v>10</v>
      </c>
      <c r="M7" s="91">
        <v>11</v>
      </c>
      <c r="N7" s="91">
        <v>12</v>
      </c>
      <c r="O7" s="91">
        <v>13</v>
      </c>
      <c r="P7" s="91">
        <v>14</v>
      </c>
      <c r="Q7" s="91">
        <v>15</v>
      </c>
      <c r="R7" s="91">
        <v>16</v>
      </c>
      <c r="S7" s="91">
        <v>17</v>
      </c>
      <c r="T7" s="91">
        <v>18</v>
      </c>
      <c r="U7" s="91">
        <v>19</v>
      </c>
    </row>
    <row r="8" s="85" customFormat="1" ht="30" customHeight="1" spans="1:21">
      <c r="A8" s="91" t="s">
        <v>99</v>
      </c>
      <c r="B8" s="91">
        <v>1</v>
      </c>
      <c r="C8" s="96">
        <v>52096.26</v>
      </c>
      <c r="D8" s="96">
        <f>E8+F8</f>
        <v>192026.32</v>
      </c>
      <c r="E8" s="96">
        <v>16954.32</v>
      </c>
      <c r="F8" s="96">
        <v>175072</v>
      </c>
      <c r="G8" s="96">
        <v>35141.94</v>
      </c>
      <c r="H8" s="96"/>
      <c r="I8" s="96"/>
      <c r="J8" s="96"/>
      <c r="K8" s="96"/>
      <c r="L8" s="96"/>
      <c r="M8" s="96"/>
      <c r="N8" s="110">
        <v>175072</v>
      </c>
      <c r="O8" s="110">
        <v>35141.94</v>
      </c>
      <c r="P8" s="110"/>
      <c r="Q8" s="110"/>
      <c r="R8" s="110"/>
      <c r="S8" s="110"/>
      <c r="T8" s="110"/>
      <c r="U8" s="110"/>
    </row>
    <row r="9" s="83" customFormat="1" ht="49" customHeight="1" spans="1:21">
      <c r="A9" s="97" t="s">
        <v>439</v>
      </c>
      <c r="B9" s="97"/>
      <c r="C9" s="97"/>
      <c r="D9" s="97"/>
      <c r="E9" s="97"/>
      <c r="F9" s="97"/>
      <c r="G9" s="97"/>
      <c r="H9" s="97"/>
      <c r="I9" s="97"/>
      <c r="J9" s="97"/>
      <c r="K9" s="97"/>
      <c r="L9" s="97"/>
      <c r="M9" s="97"/>
      <c r="N9" s="97"/>
      <c r="O9" s="97"/>
      <c r="P9" s="97"/>
      <c r="Q9" s="97"/>
      <c r="R9" s="97"/>
      <c r="S9" s="97"/>
      <c r="T9" s="97"/>
      <c r="U9" s="97"/>
    </row>
    <row r="10" s="86" customFormat="1" ht="26.25" customHeight="1" spans="12:13">
      <c r="L10" s="87"/>
      <c r="M10" s="87"/>
    </row>
    <row r="11" s="86" customFormat="1" ht="26.25" customHeight="1" spans="12:13">
      <c r="L11" s="87"/>
      <c r="M11" s="87"/>
    </row>
    <row r="12" s="86" customFormat="1" ht="26.25" customHeight="1" spans="12:13">
      <c r="L12" s="87"/>
      <c r="M12" s="87"/>
    </row>
    <row r="13" s="86" customFormat="1" ht="26.25" customHeight="1" spans="12:13">
      <c r="L13" s="87"/>
      <c r="M13" s="87"/>
    </row>
    <row r="14" s="86" customFormat="1" ht="26.25" customHeight="1" spans="12:13">
      <c r="L14" s="87"/>
      <c r="M14" s="87"/>
    </row>
    <row r="15" s="86" customFormat="1" ht="26.25" customHeight="1" spans="12:13">
      <c r="L15" s="87"/>
      <c r="M15" s="87"/>
    </row>
    <row r="16" s="86" customFormat="1" ht="26.25" customHeight="1" spans="12:13">
      <c r="L16" s="87"/>
      <c r="M16" s="87"/>
    </row>
    <row r="17" s="86" customFormat="1" ht="26.25" customHeight="1" spans="12:13">
      <c r="L17" s="87"/>
      <c r="M17" s="87"/>
    </row>
    <row r="18" s="86" customFormat="1" ht="26.25" customHeight="1" spans="12:13">
      <c r="L18" s="87"/>
      <c r="M18" s="87"/>
    </row>
    <row r="19" s="86" customFormat="1" ht="26.25" customHeight="1" spans="12:13">
      <c r="L19" s="87"/>
      <c r="M19" s="87"/>
    </row>
    <row r="20" s="86" customFormat="1" ht="26.25" customHeight="1" spans="12:13">
      <c r="L20" s="87"/>
      <c r="M20" s="87"/>
    </row>
    <row r="21" s="86" customFormat="1" ht="26.25" customHeight="1" spans="12:13">
      <c r="L21" s="87"/>
      <c r="M21" s="87"/>
    </row>
    <row r="22" s="86" customFormat="1" ht="26.25" customHeight="1" spans="12:13">
      <c r="L22" s="87"/>
      <c r="M22" s="87"/>
    </row>
    <row r="23" s="86" customFormat="1" ht="26.25" customHeight="1" spans="12:13">
      <c r="L23" s="87"/>
      <c r="M23" s="87"/>
    </row>
    <row r="24" s="86" customFormat="1" ht="26.25" customHeight="1" spans="12:13">
      <c r="L24" s="87"/>
      <c r="M24" s="87"/>
    </row>
    <row r="25" s="86" customFormat="1" ht="26.25" customHeight="1" spans="12:13">
      <c r="L25" s="87"/>
      <c r="M25" s="87"/>
    </row>
    <row r="26" s="86" customFormat="1" ht="26.25" customHeight="1" spans="12:13">
      <c r="L26" s="87"/>
      <c r="M26" s="87"/>
    </row>
    <row r="27" s="86" customFormat="1" ht="26.25" customHeight="1" spans="12:13">
      <c r="L27" s="87"/>
      <c r="M27" s="87"/>
    </row>
    <row r="28" s="86" customFormat="1" ht="26.25" customHeight="1" spans="12:13">
      <c r="L28" s="87"/>
      <c r="M28" s="87"/>
    </row>
    <row r="29" s="86" customFormat="1" ht="26.25" customHeight="1" spans="12:13">
      <c r="L29" s="87"/>
      <c r="M29" s="87"/>
    </row>
    <row r="30" s="86" customFormat="1" ht="26.25" customHeight="1" spans="12:13">
      <c r="L30" s="87"/>
      <c r="M30" s="87"/>
    </row>
    <row r="31" s="86" customFormat="1" ht="26.25" customHeight="1" spans="12:13">
      <c r="L31" s="87"/>
      <c r="M31" s="87"/>
    </row>
    <row r="32" s="86" customFormat="1" ht="26.25" customHeight="1" spans="12:13">
      <c r="L32" s="87"/>
      <c r="M32" s="87"/>
    </row>
    <row r="33" s="86" customFormat="1" ht="26.25" customHeight="1" spans="12:13">
      <c r="L33" s="87"/>
      <c r="M33" s="87"/>
    </row>
    <row r="34" s="86" customFormat="1" ht="26.25" customHeight="1" spans="12:13">
      <c r="L34" s="87"/>
      <c r="M34" s="87"/>
    </row>
    <row r="35" s="86" customFormat="1" ht="26.25" customHeight="1" spans="12:13">
      <c r="L35" s="87"/>
      <c r="M35" s="87"/>
    </row>
    <row r="36" s="86" customFormat="1" ht="26.25" customHeight="1" spans="12:13">
      <c r="L36" s="87"/>
      <c r="M36" s="87"/>
    </row>
    <row r="37" s="86" customFormat="1" ht="26.25" customHeight="1" spans="12:13">
      <c r="L37" s="87"/>
      <c r="M37" s="87"/>
    </row>
    <row r="38" s="86" customFormat="1" ht="26.25" customHeight="1" spans="12:13">
      <c r="L38" s="87"/>
      <c r="M38" s="87"/>
    </row>
    <row r="39" s="86" customFormat="1" ht="26.25" customHeight="1" spans="12:13">
      <c r="L39" s="87"/>
      <c r="M39" s="87"/>
    </row>
    <row r="40" s="86" customFormat="1" ht="26.25" customHeight="1" spans="12:13">
      <c r="L40" s="87"/>
      <c r="M40" s="87"/>
    </row>
    <row r="41" s="86" customFormat="1" ht="26.25" customHeight="1" spans="12:13">
      <c r="L41" s="87"/>
      <c r="M41" s="87"/>
    </row>
    <row r="42" s="86" customFormat="1" ht="26.25" customHeight="1" spans="12:13">
      <c r="L42" s="87"/>
      <c r="M42" s="87"/>
    </row>
    <row r="43" s="86" customFormat="1" ht="26.25" customHeight="1" spans="12:13">
      <c r="L43" s="87"/>
      <c r="M43" s="87"/>
    </row>
    <row r="44" s="86" customFormat="1" ht="26.25" customHeight="1" spans="12:13">
      <c r="L44" s="87"/>
      <c r="M44" s="87"/>
    </row>
    <row r="45" s="86" customFormat="1" ht="26.25" customHeight="1" spans="12:13">
      <c r="L45" s="87"/>
      <c r="M45" s="87"/>
    </row>
    <row r="46" s="86" customFormat="1" ht="26.25" customHeight="1" spans="12:13">
      <c r="L46" s="87"/>
      <c r="M46" s="87"/>
    </row>
    <row r="47" s="86" customFormat="1" ht="26.25" customHeight="1" spans="12:13">
      <c r="L47" s="87"/>
      <c r="M47" s="87"/>
    </row>
    <row r="48" s="86" customFormat="1" ht="26.25" customHeight="1" spans="12:13">
      <c r="L48" s="87"/>
      <c r="M48" s="87"/>
    </row>
    <row r="49" s="86" customFormat="1" ht="26.25" customHeight="1" spans="12:13">
      <c r="L49" s="87"/>
      <c r="M49" s="87"/>
    </row>
    <row r="50" s="86" customFormat="1" ht="26.25" customHeight="1" spans="12:13">
      <c r="L50" s="87"/>
      <c r="M50" s="87"/>
    </row>
    <row r="51" s="86" customFormat="1" ht="26.25" customHeight="1" spans="12:13">
      <c r="L51" s="87"/>
      <c r="M51" s="87"/>
    </row>
    <row r="52" s="86" customFormat="1" ht="26.25" customHeight="1" spans="12:13">
      <c r="L52" s="87"/>
      <c r="M52" s="87"/>
    </row>
    <row r="53" s="86" customFormat="1" ht="26.25" customHeight="1" spans="12:13">
      <c r="L53" s="87"/>
      <c r="M53" s="87"/>
    </row>
    <row r="54" s="86" customFormat="1" ht="26.25" customHeight="1" spans="12:13">
      <c r="L54" s="87"/>
      <c r="M54" s="87"/>
    </row>
    <row r="55" s="86" customFormat="1" ht="26.25" customHeight="1" spans="12:13">
      <c r="L55" s="87"/>
      <c r="M55" s="87"/>
    </row>
    <row r="56" s="86" customFormat="1" ht="26.25" customHeight="1" spans="12:13">
      <c r="L56" s="87"/>
      <c r="M56" s="87"/>
    </row>
    <row r="57" s="86" customFormat="1" ht="26.25" customHeight="1" spans="12:13">
      <c r="L57" s="87"/>
      <c r="M57" s="87"/>
    </row>
    <row r="58" s="86" customFormat="1" ht="26.25" customHeight="1" spans="12:13">
      <c r="L58" s="87"/>
      <c r="M58" s="87"/>
    </row>
    <row r="59" s="86" customFormat="1" ht="26.25" customHeight="1" spans="12:13">
      <c r="L59" s="87"/>
      <c r="M59" s="87"/>
    </row>
    <row r="60" s="86" customFormat="1" ht="26.25" customHeight="1" spans="12:13">
      <c r="L60" s="87"/>
      <c r="M60" s="87"/>
    </row>
    <row r="61" s="86" customFormat="1" ht="26.25" customHeight="1" spans="12:13">
      <c r="L61" s="87"/>
      <c r="M61" s="87"/>
    </row>
    <row r="62" s="86" customFormat="1" ht="26.25" customHeight="1" spans="12:13">
      <c r="L62" s="87"/>
      <c r="M62" s="87"/>
    </row>
    <row r="63" s="86" customFormat="1" ht="26.25" customHeight="1" spans="12:13">
      <c r="L63" s="87"/>
      <c r="M63" s="87"/>
    </row>
    <row r="64" s="86" customFormat="1" ht="26.25" customHeight="1" spans="12:13">
      <c r="L64" s="87"/>
      <c r="M64" s="87"/>
    </row>
    <row r="65" s="86" customFormat="1" ht="26.25" customHeight="1" spans="12:13">
      <c r="L65" s="87"/>
      <c r="M65" s="87"/>
    </row>
    <row r="66" s="86" customFormat="1" ht="26.25" customHeight="1" spans="12:13">
      <c r="L66" s="87"/>
      <c r="M66" s="87"/>
    </row>
    <row r="67" s="86" customFormat="1" ht="26.25" customHeight="1" spans="12:13">
      <c r="L67" s="87"/>
      <c r="M67" s="87"/>
    </row>
    <row r="68" s="86" customFormat="1" ht="26.25" customHeight="1" spans="12:13">
      <c r="L68" s="87"/>
      <c r="M68" s="87"/>
    </row>
    <row r="69" s="86" customFormat="1" ht="26.25" customHeight="1" spans="12:13">
      <c r="L69" s="87"/>
      <c r="M69" s="87"/>
    </row>
    <row r="70" s="86" customFormat="1" ht="26.25" customHeight="1" spans="12:13">
      <c r="L70" s="87"/>
      <c r="M70" s="87"/>
    </row>
    <row r="71" s="86" customFormat="1" ht="26.25" customHeight="1" spans="12:13">
      <c r="L71" s="87"/>
      <c r="M71" s="87"/>
    </row>
    <row r="72" s="86" customFormat="1" ht="26.25" customHeight="1" spans="12:13">
      <c r="L72" s="87"/>
      <c r="M72" s="87"/>
    </row>
    <row r="73" s="86" customFormat="1" ht="26.25" customHeight="1" spans="12:13">
      <c r="L73" s="87"/>
      <c r="M73" s="87"/>
    </row>
    <row r="74" s="86" customFormat="1" ht="26.25" customHeight="1" spans="12:13">
      <c r="L74" s="87"/>
      <c r="M74" s="87"/>
    </row>
    <row r="75" s="86" customFormat="1" ht="26.25" customHeight="1" spans="12:13">
      <c r="L75" s="87"/>
      <c r="M75" s="87"/>
    </row>
    <row r="76" s="86" customFormat="1" ht="26.25" customHeight="1" spans="12:13">
      <c r="L76" s="87"/>
      <c r="M76" s="87"/>
    </row>
    <row r="77" s="86" customFormat="1" ht="26.25" customHeight="1" spans="12:13">
      <c r="L77" s="87"/>
      <c r="M77" s="87"/>
    </row>
    <row r="78" s="86" customFormat="1" ht="26.25" customHeight="1" spans="12:13">
      <c r="L78" s="87"/>
      <c r="M78" s="87"/>
    </row>
    <row r="79" s="86" customFormat="1" ht="26.25" customHeight="1" spans="12:13">
      <c r="L79" s="87"/>
      <c r="M79" s="87"/>
    </row>
    <row r="80" s="86" customFormat="1" ht="26.25" customHeight="1" spans="12:13">
      <c r="L80" s="87"/>
      <c r="M80" s="87"/>
    </row>
    <row r="81" s="86" customFormat="1" ht="26.25" customHeight="1" spans="12:13">
      <c r="L81" s="87"/>
      <c r="M81" s="87"/>
    </row>
    <row r="82" s="86" customFormat="1" ht="26.25" customHeight="1" spans="12:13">
      <c r="L82" s="87"/>
      <c r="M82" s="87"/>
    </row>
    <row r="83" s="86" customFormat="1" ht="26.25" customHeight="1" spans="12:13">
      <c r="L83" s="87"/>
      <c r="M83" s="87"/>
    </row>
    <row r="84" s="86" customFormat="1" ht="26.25" customHeight="1" spans="12:13">
      <c r="L84" s="87"/>
      <c r="M84" s="87"/>
    </row>
    <row r="85" s="86" customFormat="1" ht="26.25" customHeight="1" spans="12:13">
      <c r="L85" s="87"/>
      <c r="M85" s="87"/>
    </row>
    <row r="86" s="86" customFormat="1" ht="26.25" customHeight="1" spans="12:13">
      <c r="L86" s="87"/>
      <c r="M86" s="87"/>
    </row>
    <row r="87" s="86" customFormat="1" ht="26.25" customHeight="1" spans="12:13">
      <c r="L87" s="87"/>
      <c r="M87" s="87"/>
    </row>
    <row r="88" s="86" customFormat="1" ht="26.25" customHeight="1" spans="12:13">
      <c r="L88" s="87"/>
      <c r="M88" s="87"/>
    </row>
    <row r="89" s="86" customFormat="1" ht="26.25" customHeight="1" spans="12:13">
      <c r="L89" s="87"/>
      <c r="M89" s="87"/>
    </row>
    <row r="90" s="86" customFormat="1" ht="26.25" customHeight="1" spans="12:13">
      <c r="L90" s="87"/>
      <c r="M90" s="87"/>
    </row>
    <row r="91" s="86" customFormat="1" ht="26.25" customHeight="1" spans="12:13">
      <c r="L91" s="87"/>
      <c r="M91" s="87"/>
    </row>
    <row r="92" s="86" customFormat="1" ht="26.25" customHeight="1" spans="12:13">
      <c r="L92" s="87"/>
      <c r="M92" s="87"/>
    </row>
    <row r="93" s="86" customFormat="1" ht="26.25" customHeight="1" spans="12:13">
      <c r="L93" s="87"/>
      <c r="M93" s="87"/>
    </row>
    <row r="94" s="86" customFormat="1" ht="26.25" customHeight="1" spans="12:13">
      <c r="L94" s="87"/>
      <c r="M94" s="87"/>
    </row>
    <row r="95" s="86" customFormat="1" ht="26.25" customHeight="1" spans="12:13">
      <c r="L95" s="87"/>
      <c r="M95" s="87"/>
    </row>
    <row r="96" s="86" customFormat="1" ht="26.25" customHeight="1" spans="12:13">
      <c r="L96" s="87"/>
      <c r="M96" s="87"/>
    </row>
    <row r="97" s="86" customFormat="1" ht="26.25" customHeight="1" spans="12:13">
      <c r="L97" s="87"/>
      <c r="M97" s="87"/>
    </row>
    <row r="98" s="86" customFormat="1" ht="26.25" customHeight="1" spans="12:13">
      <c r="L98" s="87"/>
      <c r="M98" s="87"/>
    </row>
    <row r="99" s="86" customFormat="1" ht="26.25" customHeight="1" spans="12:13">
      <c r="L99" s="87"/>
      <c r="M99" s="87"/>
    </row>
    <row r="100" s="86" customFormat="1" ht="26.25" customHeight="1" spans="12:13">
      <c r="L100" s="87"/>
      <c r="M100" s="87"/>
    </row>
    <row r="101" s="86" customFormat="1" ht="26.25" customHeight="1" spans="12:13">
      <c r="L101" s="87"/>
      <c r="M101" s="87"/>
    </row>
    <row r="102" s="86" customFormat="1" ht="26.25" customHeight="1" spans="12:13">
      <c r="L102" s="87"/>
      <c r="M102" s="87"/>
    </row>
    <row r="103" s="86" customFormat="1" ht="26.25" customHeight="1" spans="12:13">
      <c r="L103" s="87"/>
      <c r="M103" s="87"/>
    </row>
    <row r="104" s="86" customFormat="1" ht="26.25" customHeight="1" spans="12:13">
      <c r="L104" s="87"/>
      <c r="M104" s="87"/>
    </row>
    <row r="105" s="86" customFormat="1" ht="26.25" customHeight="1" spans="12:13">
      <c r="L105" s="87"/>
      <c r="M105" s="87"/>
    </row>
    <row r="106" s="86" customFormat="1" ht="26.25" customHeight="1" spans="12:13">
      <c r="L106" s="87"/>
      <c r="M106" s="87"/>
    </row>
    <row r="107" s="86" customFormat="1" ht="26.25" customHeight="1" spans="12:13">
      <c r="L107" s="87"/>
      <c r="M107" s="87"/>
    </row>
    <row r="108" s="86" customFormat="1" ht="26.25" customHeight="1" spans="12:13">
      <c r="L108" s="87"/>
      <c r="M108" s="87"/>
    </row>
    <row r="109" s="86" customFormat="1" ht="26.25" customHeight="1" spans="12:13">
      <c r="L109" s="87"/>
      <c r="M109" s="87"/>
    </row>
    <row r="110" s="86" customFormat="1" ht="26.25" customHeight="1" spans="12:13">
      <c r="L110" s="87"/>
      <c r="M110" s="87"/>
    </row>
    <row r="111" s="86" customFormat="1" ht="26.25" customHeight="1" spans="12:13">
      <c r="L111" s="87"/>
      <c r="M111" s="87"/>
    </row>
    <row r="112" s="86" customFormat="1" ht="26.25" customHeight="1" spans="12:13">
      <c r="L112" s="87"/>
      <c r="M112" s="87"/>
    </row>
    <row r="113" s="86" customFormat="1" ht="26.25" customHeight="1" spans="12:13">
      <c r="L113" s="87"/>
      <c r="M113" s="87"/>
    </row>
    <row r="114" s="86" customFormat="1" ht="26.25" customHeight="1" spans="12:13">
      <c r="L114" s="87"/>
      <c r="M114" s="87"/>
    </row>
    <row r="115" s="86" customFormat="1" ht="26.25" customHeight="1" spans="12:13">
      <c r="L115" s="87"/>
      <c r="M115" s="87"/>
    </row>
    <row r="116" s="86" customFormat="1" ht="26.25" customHeight="1" spans="12:13">
      <c r="L116" s="87"/>
      <c r="M116" s="87"/>
    </row>
    <row r="117" s="86" customFormat="1" ht="26.25" customHeight="1" spans="12:13">
      <c r="L117" s="87"/>
      <c r="M117" s="87"/>
    </row>
    <row r="118" s="86" customFormat="1" ht="26.25" customHeight="1" spans="12:13">
      <c r="L118" s="87"/>
      <c r="M118" s="87"/>
    </row>
    <row r="119" s="86" customFormat="1" ht="26.25" customHeight="1" spans="12:13">
      <c r="L119" s="87"/>
      <c r="M119" s="87"/>
    </row>
    <row r="120" s="86" customFormat="1" ht="26.25" customHeight="1" spans="12:13">
      <c r="L120" s="87"/>
      <c r="M120" s="87"/>
    </row>
    <row r="121" s="86" customFormat="1" ht="26.25" customHeight="1" spans="12:13">
      <c r="L121" s="87"/>
      <c r="M121" s="87"/>
    </row>
    <row r="122" s="86" customFormat="1" ht="26.25" customHeight="1" spans="12:13">
      <c r="L122" s="87"/>
      <c r="M122" s="87"/>
    </row>
    <row r="123" s="86" customFormat="1" ht="26.25" customHeight="1" spans="12:13">
      <c r="L123" s="87"/>
      <c r="M123" s="87"/>
    </row>
    <row r="124" s="86" customFormat="1" ht="26.25" customHeight="1" spans="12:13">
      <c r="L124" s="87"/>
      <c r="M124" s="87"/>
    </row>
    <row r="125" s="86" customFormat="1" ht="26.25" customHeight="1" spans="12:13">
      <c r="L125" s="87"/>
      <c r="M125" s="87"/>
    </row>
    <row r="126" s="86" customFormat="1" ht="26.25" customHeight="1" spans="12:13">
      <c r="L126" s="87"/>
      <c r="M126" s="87"/>
    </row>
    <row r="127" s="86" customFormat="1" ht="26.25" customHeight="1" spans="12:13">
      <c r="L127" s="87"/>
      <c r="M127" s="87"/>
    </row>
    <row r="128" s="86" customFormat="1" ht="26.25" customHeight="1" spans="12:13">
      <c r="L128" s="87"/>
      <c r="M128" s="87"/>
    </row>
    <row r="129" s="86" customFormat="1" ht="26.25" customHeight="1" spans="12:13">
      <c r="L129" s="87"/>
      <c r="M129" s="87"/>
    </row>
    <row r="130" s="86" customFormat="1" ht="26.25" customHeight="1" spans="12:13">
      <c r="L130" s="87"/>
      <c r="M130" s="87"/>
    </row>
    <row r="131" s="86" customFormat="1" ht="26.25" customHeight="1" spans="12:13">
      <c r="L131" s="87"/>
      <c r="M131" s="87"/>
    </row>
    <row r="132" s="86" customFormat="1" ht="26.25" customHeight="1" spans="12:13">
      <c r="L132" s="87"/>
      <c r="M132" s="87"/>
    </row>
    <row r="133" s="86" customFormat="1" ht="26.25" customHeight="1" spans="12:13">
      <c r="L133" s="87"/>
      <c r="M133" s="87"/>
    </row>
    <row r="134" s="86" customFormat="1" ht="26.25" customHeight="1" spans="12:13">
      <c r="L134" s="87"/>
      <c r="M134" s="87"/>
    </row>
    <row r="135" s="86" customFormat="1" ht="26.25" customHeight="1" spans="12:13">
      <c r="L135" s="87"/>
      <c r="M135" s="87"/>
    </row>
    <row r="136" s="86" customFormat="1" ht="26.25" customHeight="1" spans="12:13">
      <c r="L136" s="87"/>
      <c r="M136" s="87"/>
    </row>
    <row r="137" s="86" customFormat="1" ht="26.25" customHeight="1" spans="12:13">
      <c r="L137" s="87"/>
      <c r="M137" s="87"/>
    </row>
    <row r="138" s="86" customFormat="1" ht="26.25" customHeight="1" spans="12:13">
      <c r="L138" s="87"/>
      <c r="M138" s="87"/>
    </row>
    <row r="139" s="86" customFormat="1" ht="26.25" customHeight="1" spans="12:13">
      <c r="L139" s="87"/>
      <c r="M139" s="87"/>
    </row>
    <row r="140" s="86" customFormat="1" ht="26.25" customHeight="1" spans="12:13">
      <c r="L140" s="87"/>
      <c r="M140" s="87"/>
    </row>
    <row r="141" s="86" customFormat="1" ht="26.25" customHeight="1" spans="12:13">
      <c r="L141" s="87"/>
      <c r="M141" s="87"/>
    </row>
    <row r="142" s="86" customFormat="1" ht="26.25" customHeight="1" spans="12:13">
      <c r="L142" s="87"/>
      <c r="M142" s="87"/>
    </row>
    <row r="143" s="86" customFormat="1" ht="26.25" customHeight="1" spans="12:13">
      <c r="L143" s="87"/>
      <c r="M143" s="87"/>
    </row>
    <row r="144" s="86" customFormat="1" ht="26.25" customHeight="1" spans="12:13">
      <c r="L144" s="87"/>
      <c r="M144" s="87"/>
    </row>
    <row r="145" s="86" customFormat="1" ht="26.25" customHeight="1" spans="12:13">
      <c r="L145" s="87"/>
      <c r="M145" s="87"/>
    </row>
    <row r="146" s="86" customFormat="1" ht="26.25" customHeight="1" spans="12:13">
      <c r="L146" s="87"/>
      <c r="M146" s="87"/>
    </row>
    <row r="147" s="86" customFormat="1" ht="26.25" customHeight="1" spans="12:13">
      <c r="L147" s="87"/>
      <c r="M147" s="87"/>
    </row>
    <row r="148" s="86" customFormat="1" ht="26.25" customHeight="1" spans="12:13">
      <c r="L148" s="87"/>
      <c r="M148" s="87"/>
    </row>
    <row r="149" s="86" customFormat="1" ht="26.25" customHeight="1" spans="12:13">
      <c r="L149" s="87"/>
      <c r="M149" s="87"/>
    </row>
    <row r="150" s="86" customFormat="1" ht="26.25" customHeight="1" spans="12:13">
      <c r="L150" s="87"/>
      <c r="M150" s="87"/>
    </row>
    <row r="151" s="86" customFormat="1" ht="26.25" customHeight="1" spans="12:13">
      <c r="L151" s="87"/>
      <c r="M151" s="87"/>
    </row>
    <row r="152" s="86" customFormat="1" ht="19.9" customHeight="1" spans="12:13">
      <c r="L152" s="87"/>
      <c r="M152" s="87"/>
    </row>
    <row r="153" s="86" customFormat="1" ht="19.9" customHeight="1" spans="12:13">
      <c r="L153" s="87"/>
      <c r="M153" s="87"/>
    </row>
    <row r="154" s="86" customFormat="1" ht="19.9" customHeight="1" spans="12:13">
      <c r="L154" s="87"/>
      <c r="M154" s="87"/>
    </row>
    <row r="155" s="86" customFormat="1" ht="19.9" customHeight="1" spans="12:13">
      <c r="L155" s="87"/>
      <c r="M155" s="8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opLeftCell="A13" workbookViewId="0">
      <selection activeCell="D14" sqref="D14"/>
    </sheetView>
  </sheetViews>
  <sheetFormatPr defaultColWidth="9" defaultRowHeight="14.25" outlineLevelCol="3"/>
  <cols>
    <col min="1" max="1" width="23.5" style="2" customWidth="1"/>
    <col min="2" max="2" width="21.0833333333333" style="2" customWidth="1"/>
    <col min="3" max="3" width="18.25" style="2" customWidth="1"/>
    <col min="4" max="4" width="112.75" style="2" customWidth="1"/>
    <col min="5" max="16384" width="9" style="2"/>
  </cols>
  <sheetData>
    <row r="1" s="2" customFormat="1" ht="39" customHeight="1" spans="1:4">
      <c r="A1" s="70" t="s">
        <v>440</v>
      </c>
      <c r="B1" s="70"/>
      <c r="C1" s="70"/>
      <c r="D1" s="70"/>
    </row>
    <row r="2" s="2" customFormat="1" ht="28" customHeight="1" spans="1:4">
      <c r="A2" s="6" t="s">
        <v>2</v>
      </c>
      <c r="B2" s="71"/>
      <c r="C2" s="71"/>
      <c r="D2" s="72" t="s">
        <v>441</v>
      </c>
    </row>
    <row r="3" s="2" customFormat="1" ht="330" customHeight="1" spans="1:4">
      <c r="A3" s="73" t="s">
        <v>442</v>
      </c>
      <c r="B3" s="74" t="s">
        <v>443</v>
      </c>
      <c r="C3" s="75"/>
      <c r="D3" s="76" t="s">
        <v>444</v>
      </c>
    </row>
    <row r="4" s="2" customFormat="1" ht="96" customHeight="1" spans="1:4">
      <c r="A4" s="77"/>
      <c r="B4" s="74" t="s">
        <v>445</v>
      </c>
      <c r="C4" s="75"/>
      <c r="D4" s="78" t="s">
        <v>446</v>
      </c>
    </row>
    <row r="5" s="2" customFormat="1" ht="239" customHeight="1" spans="1:4">
      <c r="A5" s="77"/>
      <c r="B5" s="74" t="s">
        <v>447</v>
      </c>
      <c r="C5" s="75"/>
      <c r="D5" s="79" t="s">
        <v>448</v>
      </c>
    </row>
    <row r="6" s="2" customFormat="1" ht="121" customHeight="1" spans="1:4">
      <c r="A6" s="77"/>
      <c r="B6" s="74" t="s">
        <v>449</v>
      </c>
      <c r="C6" s="75"/>
      <c r="D6" s="78" t="s">
        <v>450</v>
      </c>
    </row>
    <row r="7" s="2" customFormat="1" ht="123" customHeight="1" spans="1:4">
      <c r="A7" s="80"/>
      <c r="B7" s="74" t="s">
        <v>451</v>
      </c>
      <c r="C7" s="75"/>
      <c r="D7" s="78" t="s">
        <v>452</v>
      </c>
    </row>
    <row r="8" s="2" customFormat="1" ht="62" customHeight="1" spans="1:4">
      <c r="A8" s="73" t="s">
        <v>453</v>
      </c>
      <c r="B8" s="74" t="s">
        <v>454</v>
      </c>
      <c r="C8" s="75"/>
      <c r="D8" s="78" t="s">
        <v>455</v>
      </c>
    </row>
    <row r="9" s="2" customFormat="1" ht="162" customHeight="1" spans="1:4">
      <c r="A9" s="77"/>
      <c r="B9" s="73" t="s">
        <v>456</v>
      </c>
      <c r="C9" s="81" t="s">
        <v>457</v>
      </c>
      <c r="D9" s="78" t="s">
        <v>458</v>
      </c>
    </row>
    <row r="10" s="2" customFormat="1" ht="180" customHeight="1" spans="1:4">
      <c r="A10" s="80"/>
      <c r="B10" s="80"/>
      <c r="C10" s="81" t="s">
        <v>459</v>
      </c>
      <c r="D10" s="76" t="s">
        <v>460</v>
      </c>
    </row>
    <row r="11" s="2" customFormat="1" ht="285" customHeight="1" spans="1:4">
      <c r="A11" s="74" t="s">
        <v>461</v>
      </c>
      <c r="B11" s="82"/>
      <c r="C11" s="75"/>
      <c r="D11" s="76" t="s">
        <v>462</v>
      </c>
    </row>
    <row r="12" s="2" customFormat="1" ht="409" customHeight="1" spans="1:4">
      <c r="A12" s="74" t="s">
        <v>463</v>
      </c>
      <c r="B12" s="82"/>
      <c r="C12" s="75"/>
      <c r="D12" s="78" t="s">
        <v>464</v>
      </c>
    </row>
    <row r="13" s="2" customFormat="1" ht="139" customHeight="1" spans="1:4">
      <c r="A13" s="74" t="s">
        <v>465</v>
      </c>
      <c r="B13" s="82"/>
      <c r="C13" s="75"/>
      <c r="D13" s="78" t="s">
        <v>466</v>
      </c>
    </row>
    <row r="14" s="2" customFormat="1" ht="167" customHeight="1" spans="1:4">
      <c r="A14" s="74" t="s">
        <v>467</v>
      </c>
      <c r="B14" s="82"/>
      <c r="C14" s="75"/>
      <c r="D14" s="78" t="s">
        <v>468</v>
      </c>
    </row>
    <row r="15" s="2" customFormat="1" ht="100" customHeight="1" spans="1:4">
      <c r="A15" s="81" t="s">
        <v>469</v>
      </c>
      <c r="B15" s="81"/>
      <c r="C15" s="81"/>
      <c r="D15" s="78" t="s">
        <v>470</v>
      </c>
    </row>
    <row r="16" s="2" customFormat="1" ht="24" customHeight="1" spans="1:4">
      <c r="A16" s="56" t="s">
        <v>471</v>
      </c>
      <c r="B16" s="56"/>
      <c r="C16" s="56"/>
      <c r="D16" s="56"/>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3" workbookViewId="0">
      <selection activeCell="F23" sqref="F23"/>
    </sheetView>
  </sheetViews>
  <sheetFormatPr defaultColWidth="8" defaultRowHeight="14.25"/>
  <cols>
    <col min="1" max="1" width="14.6666666666667" style="39" customWidth="1"/>
    <col min="2" max="2" width="18.75" style="39" customWidth="1"/>
    <col min="3" max="3" width="23.625" style="39" customWidth="1"/>
    <col min="4" max="4" width="17.1666666666667" style="39" customWidth="1"/>
    <col min="5" max="5" width="23.3333333333333" style="39" customWidth="1"/>
    <col min="6" max="6" width="20.6666666666667" style="39" customWidth="1"/>
    <col min="7" max="7" width="19" style="39" customWidth="1"/>
    <col min="8" max="10" width="17.625" style="39" customWidth="1"/>
    <col min="12" max="12" width="13.375" customWidth="1"/>
  </cols>
  <sheetData>
    <row r="1" s="39" customFormat="1" ht="39" customHeight="1" spans="1:10">
      <c r="A1" s="42" t="s">
        <v>472</v>
      </c>
      <c r="B1" s="42"/>
      <c r="C1" s="42"/>
      <c r="D1" s="42"/>
      <c r="E1" s="42"/>
      <c r="F1" s="42"/>
      <c r="G1" s="42"/>
      <c r="H1" s="42"/>
      <c r="I1" s="42"/>
      <c r="J1" s="42"/>
    </row>
    <row r="2" s="39" customFormat="1" ht="31" customHeight="1" spans="1:10">
      <c r="A2" s="6" t="s">
        <v>2</v>
      </c>
      <c r="B2" s="43"/>
      <c r="C2" s="43"/>
      <c r="D2" s="43"/>
      <c r="E2" s="43"/>
      <c r="F2" s="43"/>
      <c r="G2" s="43"/>
      <c r="H2" s="43"/>
      <c r="I2" s="43"/>
      <c r="J2" s="63" t="s">
        <v>473</v>
      </c>
    </row>
    <row r="3" s="39" customFormat="1" ht="30" customHeight="1" spans="1:10">
      <c r="A3" s="44" t="s">
        <v>474</v>
      </c>
      <c r="B3" s="45" t="s">
        <v>475</v>
      </c>
      <c r="C3" s="46"/>
      <c r="D3" s="46"/>
      <c r="E3" s="46"/>
      <c r="F3" s="46"/>
      <c r="G3" s="46"/>
      <c r="H3" s="46"/>
      <c r="I3" s="46"/>
      <c r="J3" s="46"/>
    </row>
    <row r="4" s="40" customFormat="1" ht="45" customHeight="1" spans="1:10">
      <c r="A4" s="47" t="s">
        <v>476</v>
      </c>
      <c r="B4" s="47"/>
      <c r="C4" s="48" t="s">
        <v>477</v>
      </c>
      <c r="D4" s="48"/>
      <c r="E4" s="48" t="s">
        <v>478</v>
      </c>
      <c r="F4" s="57" t="s">
        <v>479</v>
      </c>
      <c r="G4" s="48" t="s">
        <v>480</v>
      </c>
      <c r="H4" s="48" t="s">
        <v>481</v>
      </c>
      <c r="I4" s="48" t="s">
        <v>482</v>
      </c>
      <c r="J4" s="48" t="s">
        <v>483</v>
      </c>
    </row>
    <row r="5" s="40" customFormat="1" ht="31" customHeight="1" spans="1:10">
      <c r="A5" s="47"/>
      <c r="B5" s="47"/>
      <c r="C5" s="48" t="s">
        <v>484</v>
      </c>
      <c r="D5" s="48"/>
      <c r="E5" s="58">
        <v>131.65</v>
      </c>
      <c r="F5" s="58">
        <f>F6+F7</f>
        <v>47.98</v>
      </c>
      <c r="G5" s="58">
        <f>G6+G7</f>
        <v>179.63</v>
      </c>
      <c r="H5" s="58">
        <f>H6+H7</f>
        <v>179.63</v>
      </c>
      <c r="I5" s="64">
        <f>H5/G5</f>
        <v>1</v>
      </c>
      <c r="J5" s="53"/>
    </row>
    <row r="6" s="40" customFormat="1" ht="35" customHeight="1" spans="1:10">
      <c r="A6" s="47"/>
      <c r="B6" s="47"/>
      <c r="C6" s="47" t="s">
        <v>141</v>
      </c>
      <c r="D6" s="48" t="s">
        <v>484</v>
      </c>
      <c r="E6" s="58">
        <v>131.65</v>
      </c>
      <c r="F6" s="58">
        <v>2.77</v>
      </c>
      <c r="G6" s="59">
        <v>134.42</v>
      </c>
      <c r="H6" s="60">
        <v>134.42</v>
      </c>
      <c r="I6" s="64">
        <v>1</v>
      </c>
      <c r="J6" s="53"/>
    </row>
    <row r="7" s="40" customFormat="1" ht="35" customHeight="1" spans="1:10">
      <c r="A7" s="47"/>
      <c r="B7" s="47"/>
      <c r="C7" s="47" t="s">
        <v>142</v>
      </c>
      <c r="D7" s="48" t="s">
        <v>484</v>
      </c>
      <c r="E7" s="58"/>
      <c r="F7" s="58">
        <f>F8+F9</f>
        <v>45.21</v>
      </c>
      <c r="G7" s="58">
        <f>G8+G9</f>
        <v>45.21</v>
      </c>
      <c r="H7" s="58">
        <f>H8+H9</f>
        <v>45.21</v>
      </c>
      <c r="I7" s="64">
        <v>1</v>
      </c>
      <c r="J7" s="53"/>
    </row>
    <row r="8" s="40" customFormat="1" ht="35" customHeight="1" spans="1:10">
      <c r="A8" s="47"/>
      <c r="B8" s="47"/>
      <c r="C8" s="47"/>
      <c r="D8" s="48" t="s">
        <v>485</v>
      </c>
      <c r="E8" s="58"/>
      <c r="F8" s="58">
        <v>1</v>
      </c>
      <c r="G8" s="58">
        <v>1</v>
      </c>
      <c r="H8" s="58">
        <v>1</v>
      </c>
      <c r="I8" s="64">
        <v>1</v>
      </c>
      <c r="J8" s="53"/>
    </row>
    <row r="9" s="40" customFormat="1" ht="35" customHeight="1" spans="1:10">
      <c r="A9" s="47"/>
      <c r="B9" s="47"/>
      <c r="C9" s="47"/>
      <c r="D9" s="48" t="s">
        <v>486</v>
      </c>
      <c r="E9" s="58"/>
      <c r="F9" s="58">
        <v>44.21</v>
      </c>
      <c r="G9" s="58">
        <v>44.21</v>
      </c>
      <c r="H9" s="58">
        <v>44.21</v>
      </c>
      <c r="I9" s="65">
        <f>H9/G9</f>
        <v>1</v>
      </c>
      <c r="J9" s="53"/>
    </row>
    <row r="10" s="40" customFormat="1" ht="35" customHeight="1" spans="1:10">
      <c r="A10" s="47"/>
      <c r="B10" s="47"/>
      <c r="C10" s="47"/>
      <c r="D10" s="48" t="s">
        <v>487</v>
      </c>
      <c r="E10" s="58"/>
      <c r="F10" s="58"/>
      <c r="G10" s="58"/>
      <c r="H10" s="58"/>
      <c r="I10" s="58"/>
      <c r="J10" s="53"/>
    </row>
    <row r="11" s="40" customFormat="1" ht="26.4" customHeight="1" spans="1:10">
      <c r="A11" s="47" t="s">
        <v>488</v>
      </c>
      <c r="B11" s="47"/>
      <c r="C11" s="49" t="s">
        <v>489</v>
      </c>
      <c r="D11" s="49"/>
      <c r="E11" s="49"/>
      <c r="F11" s="49"/>
      <c r="G11" s="49"/>
      <c r="H11" s="49"/>
      <c r="I11" s="49"/>
      <c r="J11" s="49"/>
    </row>
    <row r="12" s="40" customFormat="1" ht="45" customHeight="1" spans="1:10">
      <c r="A12" s="47"/>
      <c r="B12" s="47"/>
      <c r="C12" s="49"/>
      <c r="D12" s="49"/>
      <c r="E12" s="49"/>
      <c r="F12" s="49"/>
      <c r="G12" s="49"/>
      <c r="H12" s="49"/>
      <c r="I12" s="49"/>
      <c r="J12" s="49"/>
    </row>
    <row r="13" s="39" customFormat="1" ht="44" customHeight="1" spans="1:10">
      <c r="A13" s="50" t="s">
        <v>490</v>
      </c>
      <c r="B13" s="50"/>
      <c r="C13" s="50"/>
      <c r="D13" s="50"/>
      <c r="E13" s="50"/>
      <c r="F13" s="50"/>
      <c r="G13" s="50"/>
      <c r="H13" s="50"/>
      <c r="I13" s="50"/>
      <c r="J13" s="50"/>
    </row>
    <row r="14" s="41" customFormat="1" ht="25.15" customHeight="1" spans="1:10">
      <c r="A14" s="51" t="s">
        <v>491</v>
      </c>
      <c r="B14" s="52" t="s">
        <v>492</v>
      </c>
      <c r="C14" s="52" t="s">
        <v>493</v>
      </c>
      <c r="D14" s="51" t="s">
        <v>494</v>
      </c>
      <c r="E14" s="61" t="s">
        <v>495</v>
      </c>
      <c r="F14" s="61" t="s">
        <v>496</v>
      </c>
      <c r="G14" s="61" t="s">
        <v>497</v>
      </c>
      <c r="H14" s="62" t="s">
        <v>498</v>
      </c>
      <c r="I14" s="66"/>
      <c r="J14" s="67"/>
    </row>
    <row r="15" s="41" customFormat="1" ht="30" customHeight="1" spans="1:10">
      <c r="A15" s="53" t="s">
        <v>499</v>
      </c>
      <c r="B15" s="53" t="s">
        <v>11</v>
      </c>
      <c r="C15" s="53" t="s">
        <v>11</v>
      </c>
      <c r="D15" s="54" t="s">
        <v>11</v>
      </c>
      <c r="E15" s="54" t="s">
        <v>11</v>
      </c>
      <c r="F15" s="54" t="s">
        <v>11</v>
      </c>
      <c r="G15" s="54" t="s">
        <v>11</v>
      </c>
      <c r="H15" s="49" t="s">
        <v>11</v>
      </c>
      <c r="I15" s="49"/>
      <c r="J15" s="49"/>
    </row>
    <row r="16" s="41" customFormat="1" ht="30" customHeight="1" spans="1:10">
      <c r="A16" s="53" t="s">
        <v>11</v>
      </c>
      <c r="B16" s="53" t="s">
        <v>500</v>
      </c>
      <c r="C16" s="53" t="s">
        <v>11</v>
      </c>
      <c r="D16" s="54" t="s">
        <v>11</v>
      </c>
      <c r="E16" s="54" t="s">
        <v>11</v>
      </c>
      <c r="F16" s="54" t="s">
        <v>11</v>
      </c>
      <c r="G16" s="54" t="s">
        <v>11</v>
      </c>
      <c r="H16" s="49" t="s">
        <v>11</v>
      </c>
      <c r="I16" s="68"/>
      <c r="J16" s="69"/>
    </row>
    <row r="17" s="41" customFormat="1" ht="30" customHeight="1" spans="1:10">
      <c r="A17" s="53" t="s">
        <v>11</v>
      </c>
      <c r="B17" s="53" t="s">
        <v>11</v>
      </c>
      <c r="C17" s="53" t="s">
        <v>501</v>
      </c>
      <c r="D17" s="54" t="s">
        <v>502</v>
      </c>
      <c r="E17" s="54" t="s">
        <v>58</v>
      </c>
      <c r="F17" s="54" t="s">
        <v>503</v>
      </c>
      <c r="G17" s="54" t="s">
        <v>504</v>
      </c>
      <c r="H17" s="49" t="s">
        <v>505</v>
      </c>
      <c r="I17" s="68"/>
      <c r="J17" s="69"/>
    </row>
    <row r="18" s="41" customFormat="1" ht="30" customHeight="1" spans="1:10">
      <c r="A18" s="53" t="s">
        <v>11</v>
      </c>
      <c r="B18" s="53" t="s">
        <v>11</v>
      </c>
      <c r="C18" s="53" t="s">
        <v>506</v>
      </c>
      <c r="D18" s="54" t="s">
        <v>502</v>
      </c>
      <c r="E18" s="54" t="s">
        <v>507</v>
      </c>
      <c r="F18" s="54" t="s">
        <v>508</v>
      </c>
      <c r="G18" s="54" t="s">
        <v>504</v>
      </c>
      <c r="H18" s="49" t="s">
        <v>505</v>
      </c>
      <c r="I18" s="68"/>
      <c r="J18" s="69"/>
    </row>
    <row r="19" s="41" customFormat="1" ht="30" customHeight="1" spans="1:10">
      <c r="A19" s="53" t="s">
        <v>11</v>
      </c>
      <c r="B19" s="53" t="s">
        <v>509</v>
      </c>
      <c r="C19" s="53" t="s">
        <v>11</v>
      </c>
      <c r="D19" s="54" t="s">
        <v>11</v>
      </c>
      <c r="E19" s="54" t="s">
        <v>11</v>
      </c>
      <c r="F19" s="54" t="s">
        <v>11</v>
      </c>
      <c r="G19" s="54" t="s">
        <v>11</v>
      </c>
      <c r="H19" s="49" t="s">
        <v>11</v>
      </c>
      <c r="I19" s="68"/>
      <c r="J19" s="69"/>
    </row>
    <row r="20" s="41" customFormat="1" ht="30" customHeight="1" spans="1:10">
      <c r="A20" s="53" t="s">
        <v>11</v>
      </c>
      <c r="B20" s="53" t="s">
        <v>11</v>
      </c>
      <c r="C20" s="53" t="s">
        <v>510</v>
      </c>
      <c r="D20" s="54" t="s">
        <v>502</v>
      </c>
      <c r="E20" s="54" t="s">
        <v>511</v>
      </c>
      <c r="F20" s="54" t="s">
        <v>512</v>
      </c>
      <c r="G20" s="54" t="s">
        <v>504</v>
      </c>
      <c r="H20" s="49" t="s">
        <v>505</v>
      </c>
      <c r="I20" s="68"/>
      <c r="J20" s="69"/>
    </row>
    <row r="21" s="41" customFormat="1" ht="30" customHeight="1" spans="1:10">
      <c r="A21" s="53" t="s">
        <v>11</v>
      </c>
      <c r="B21" s="53" t="s">
        <v>11</v>
      </c>
      <c r="C21" s="53" t="s">
        <v>513</v>
      </c>
      <c r="D21" s="54" t="s">
        <v>502</v>
      </c>
      <c r="E21" s="54" t="s">
        <v>514</v>
      </c>
      <c r="F21" s="54" t="s">
        <v>512</v>
      </c>
      <c r="G21" s="54" t="s">
        <v>504</v>
      </c>
      <c r="H21" s="49" t="s">
        <v>505</v>
      </c>
      <c r="I21" s="68"/>
      <c r="J21" s="69"/>
    </row>
    <row r="22" s="41" customFormat="1" ht="30" customHeight="1" spans="1:10">
      <c r="A22" s="53" t="s">
        <v>515</v>
      </c>
      <c r="B22" s="53" t="s">
        <v>11</v>
      </c>
      <c r="C22" s="53" t="s">
        <v>11</v>
      </c>
      <c r="D22" s="54" t="s">
        <v>11</v>
      </c>
      <c r="E22" s="54" t="s">
        <v>11</v>
      </c>
      <c r="F22" s="54" t="s">
        <v>11</v>
      </c>
      <c r="G22" s="54" t="s">
        <v>11</v>
      </c>
      <c r="H22" s="49" t="s">
        <v>11</v>
      </c>
      <c r="I22" s="68"/>
      <c r="J22" s="69"/>
    </row>
    <row r="23" s="41" customFormat="1" ht="30" customHeight="1" spans="1:10">
      <c r="A23" s="53" t="s">
        <v>11</v>
      </c>
      <c r="B23" s="53" t="s">
        <v>516</v>
      </c>
      <c r="C23" s="53" t="s">
        <v>11</v>
      </c>
      <c r="D23" s="54" t="s">
        <v>11</v>
      </c>
      <c r="E23" s="54" t="s">
        <v>11</v>
      </c>
      <c r="F23" s="54" t="s">
        <v>11</v>
      </c>
      <c r="G23" s="54" t="s">
        <v>11</v>
      </c>
      <c r="H23" s="49" t="s">
        <v>11</v>
      </c>
      <c r="I23" s="68"/>
      <c r="J23" s="69"/>
    </row>
    <row r="24" s="41" customFormat="1" ht="30" customHeight="1" spans="1:10">
      <c r="A24" s="53" t="s">
        <v>11</v>
      </c>
      <c r="B24" s="53" t="s">
        <v>11</v>
      </c>
      <c r="C24" s="49" t="s">
        <v>517</v>
      </c>
      <c r="D24" s="54" t="s">
        <v>502</v>
      </c>
      <c r="E24" s="54" t="s">
        <v>25</v>
      </c>
      <c r="F24" s="54" t="s">
        <v>512</v>
      </c>
      <c r="G24" s="54" t="s">
        <v>504</v>
      </c>
      <c r="H24" s="49" t="s">
        <v>505</v>
      </c>
      <c r="I24" s="68"/>
      <c r="J24" s="69"/>
    </row>
    <row r="25" s="41" customFormat="1" ht="30" customHeight="1" spans="1:10">
      <c r="A25" s="53" t="s">
        <v>518</v>
      </c>
      <c r="B25" s="53" t="s">
        <v>11</v>
      </c>
      <c r="C25" s="53" t="s">
        <v>11</v>
      </c>
      <c r="D25" s="54" t="s">
        <v>11</v>
      </c>
      <c r="E25" s="54" t="s">
        <v>11</v>
      </c>
      <c r="F25" s="54" t="s">
        <v>11</v>
      </c>
      <c r="G25" s="54" t="s">
        <v>11</v>
      </c>
      <c r="H25" s="49" t="s">
        <v>11</v>
      </c>
      <c r="I25" s="68"/>
      <c r="J25" s="69"/>
    </row>
    <row r="26" s="41" customFormat="1" ht="30" customHeight="1" spans="1:10">
      <c r="A26" s="53" t="s">
        <v>11</v>
      </c>
      <c r="B26" s="53" t="s">
        <v>519</v>
      </c>
      <c r="C26" s="53" t="s">
        <v>11</v>
      </c>
      <c r="D26" s="54" t="s">
        <v>11</v>
      </c>
      <c r="E26" s="54" t="s">
        <v>11</v>
      </c>
      <c r="F26" s="54" t="s">
        <v>11</v>
      </c>
      <c r="G26" s="54" t="s">
        <v>11</v>
      </c>
      <c r="H26" s="49" t="s">
        <v>11</v>
      </c>
      <c r="I26" s="68"/>
      <c r="J26" s="69"/>
    </row>
    <row r="27" s="41" customFormat="1" ht="30" customHeight="1" spans="1:10">
      <c r="A27" s="53" t="s">
        <v>11</v>
      </c>
      <c r="B27" s="53" t="s">
        <v>11</v>
      </c>
      <c r="C27" s="53" t="s">
        <v>520</v>
      </c>
      <c r="D27" s="54" t="s">
        <v>502</v>
      </c>
      <c r="E27" s="54" t="s">
        <v>514</v>
      </c>
      <c r="F27" s="54" t="s">
        <v>512</v>
      </c>
      <c r="G27" s="54" t="s">
        <v>504</v>
      </c>
      <c r="H27" s="49" t="s">
        <v>505</v>
      </c>
      <c r="I27" s="68"/>
      <c r="J27" s="69"/>
    </row>
    <row r="28" s="2" customFormat="1" ht="45" customHeight="1" spans="1:10">
      <c r="A28" s="55" t="s">
        <v>521</v>
      </c>
      <c r="B28" s="55" t="s">
        <v>522</v>
      </c>
      <c r="C28" s="55"/>
      <c r="D28" s="55"/>
      <c r="E28" s="55"/>
      <c r="F28" s="55"/>
      <c r="G28" s="55"/>
      <c r="H28" s="55"/>
      <c r="I28" s="55"/>
      <c r="J28" s="55"/>
    </row>
    <row r="29" s="2" customFormat="1" spans="1:10">
      <c r="A29" s="56" t="s">
        <v>523</v>
      </c>
      <c r="B29" s="56"/>
      <c r="C29" s="56"/>
      <c r="D29" s="56"/>
      <c r="E29" s="56"/>
      <c r="F29" s="56"/>
      <c r="G29" s="56"/>
      <c r="H29" s="56"/>
      <c r="I29" s="56"/>
      <c r="J29" s="56"/>
    </row>
    <row r="30" s="2" customFormat="1" spans="1:10">
      <c r="A30" s="56" t="s">
        <v>524</v>
      </c>
      <c r="B30" s="56"/>
      <c r="C30" s="56"/>
      <c r="D30" s="56"/>
      <c r="E30" s="56"/>
      <c r="F30" s="56"/>
      <c r="G30" s="56"/>
      <c r="H30" s="56"/>
      <c r="I30" s="56"/>
      <c r="J30" s="56"/>
    </row>
  </sheetData>
  <mergeCells count="27">
    <mergeCell ref="A1:J1"/>
    <mergeCell ref="B3:J3"/>
    <mergeCell ref="C4:D4"/>
    <mergeCell ref="C5:D5"/>
    <mergeCell ref="A13:J13"/>
    <mergeCell ref="H14:J14"/>
    <mergeCell ref="H15:J15"/>
    <mergeCell ref="H16:J16"/>
    <mergeCell ref="H17:J17"/>
    <mergeCell ref="H18:J18"/>
    <mergeCell ref="H19:J19"/>
    <mergeCell ref="H20:J20"/>
    <mergeCell ref="H21:J21"/>
    <mergeCell ref="H22:J22"/>
    <mergeCell ref="H23:J23"/>
    <mergeCell ref="H24:J24"/>
    <mergeCell ref="H25:J25"/>
    <mergeCell ref="H26:J26"/>
    <mergeCell ref="H27:J27"/>
    <mergeCell ref="B28:J28"/>
    <mergeCell ref="A29:J29"/>
    <mergeCell ref="A30:J30"/>
    <mergeCell ref="C7:C10"/>
    <mergeCell ref="J5:J10"/>
    <mergeCell ref="A4:B10"/>
    <mergeCell ref="A11:B12"/>
    <mergeCell ref="C11:J1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workbookViewId="0">
      <selection activeCell="F16" sqref="F16"/>
    </sheetView>
  </sheetViews>
  <sheetFormatPr defaultColWidth="8.08333333333333" defaultRowHeight="14.25"/>
  <cols>
    <col min="1" max="1" width="9.16666666666667" style="1" customWidth="1"/>
    <col min="2" max="2" width="8.83333333333333" style="1" customWidth="1"/>
    <col min="3" max="3" width="20.625" style="1" customWidth="1"/>
    <col min="4" max="12" width="15.625" style="1" customWidth="1"/>
    <col min="13" max="13" width="10.125" style="1" customWidth="1"/>
    <col min="14" max="14" width="9.75" style="1" customWidth="1"/>
    <col min="15" max="15" width="10" style="1" customWidth="1"/>
    <col min="16" max="16" width="8.625" style="1" customWidth="1"/>
    <col min="17" max="16384" width="8.08333333333333" style="1"/>
  </cols>
  <sheetData>
    <row r="1" s="1" customFormat="1" ht="41.25" customHeight="1" spans="1:12">
      <c r="A1" s="5" t="s">
        <v>525</v>
      </c>
      <c r="B1" s="5"/>
      <c r="C1" s="5"/>
      <c r="D1" s="5"/>
      <c r="E1" s="5"/>
      <c r="F1" s="5"/>
      <c r="G1" s="5"/>
      <c r="H1" s="5"/>
      <c r="I1" s="5"/>
      <c r="J1" s="5"/>
      <c r="K1" s="5"/>
      <c r="L1" s="5"/>
    </row>
    <row r="2" s="2" customFormat="1" ht="29" customHeight="1" spans="1:12">
      <c r="A2" s="6" t="s">
        <v>2</v>
      </c>
      <c r="B2" s="5"/>
      <c r="C2" s="5"/>
      <c r="D2" s="5"/>
      <c r="E2" s="5"/>
      <c r="F2" s="5"/>
      <c r="G2" s="5"/>
      <c r="H2" s="5"/>
      <c r="I2" s="5"/>
      <c r="J2" s="5"/>
      <c r="K2" s="5"/>
      <c r="L2" s="25" t="s">
        <v>526</v>
      </c>
    </row>
    <row r="3" s="1" customFormat="1" ht="31" customHeight="1" spans="1:12">
      <c r="A3" s="7" t="s">
        <v>527</v>
      </c>
      <c r="B3" s="7"/>
      <c r="C3" s="8" t="s">
        <v>528</v>
      </c>
      <c r="D3" s="8"/>
      <c r="E3" s="8"/>
      <c r="F3" s="8"/>
      <c r="G3" s="8"/>
      <c r="H3" s="8"/>
      <c r="I3" s="8"/>
      <c r="J3" s="8"/>
      <c r="K3" s="8"/>
      <c r="L3" s="8"/>
    </row>
    <row r="4" s="1" customFormat="1" ht="30" customHeight="1" spans="1:12">
      <c r="A4" s="7" t="s">
        <v>529</v>
      </c>
      <c r="B4" s="7"/>
      <c r="C4" s="8" t="s">
        <v>530</v>
      </c>
      <c r="D4" s="8"/>
      <c r="E4" s="8"/>
      <c r="F4" s="8"/>
      <c r="G4" s="8"/>
      <c r="H4" s="13" t="s">
        <v>531</v>
      </c>
      <c r="I4" s="8" t="s">
        <v>475</v>
      </c>
      <c r="J4" s="8"/>
      <c r="K4" s="8"/>
      <c r="L4" s="8"/>
    </row>
    <row r="5" s="1" customFormat="1" ht="26" customHeight="1" spans="1:12">
      <c r="A5" s="9" t="s">
        <v>532</v>
      </c>
      <c r="B5" s="9"/>
      <c r="C5" s="7"/>
      <c r="D5" s="7" t="s">
        <v>478</v>
      </c>
      <c r="E5" s="7"/>
      <c r="F5" s="7" t="s">
        <v>389</v>
      </c>
      <c r="G5" s="7"/>
      <c r="H5" s="7" t="s">
        <v>533</v>
      </c>
      <c r="I5" s="7" t="s">
        <v>534</v>
      </c>
      <c r="J5" s="7" t="s">
        <v>535</v>
      </c>
      <c r="K5" s="7" t="s">
        <v>536</v>
      </c>
      <c r="L5" s="18" t="s">
        <v>537</v>
      </c>
    </row>
    <row r="6" s="1" customFormat="1" ht="30" customHeight="1" spans="1:12">
      <c r="A6" s="9"/>
      <c r="B6" s="9"/>
      <c r="C6" s="10" t="s">
        <v>484</v>
      </c>
      <c r="D6" s="11">
        <v>0</v>
      </c>
      <c r="E6" s="11"/>
      <c r="F6" s="11">
        <v>4.2</v>
      </c>
      <c r="G6" s="11"/>
      <c r="H6" s="11">
        <v>4.2</v>
      </c>
      <c r="I6" s="26">
        <v>10</v>
      </c>
      <c r="J6" s="27">
        <v>1</v>
      </c>
      <c r="K6" s="28">
        <v>10</v>
      </c>
      <c r="L6" s="29" t="s">
        <v>11</v>
      </c>
    </row>
    <row r="7" s="1" customFormat="1" ht="30" customHeight="1" spans="1:12">
      <c r="A7" s="9"/>
      <c r="B7" s="9"/>
      <c r="C7" s="10" t="s">
        <v>538</v>
      </c>
      <c r="D7" s="11">
        <v>0</v>
      </c>
      <c r="E7" s="11"/>
      <c r="F7" s="11"/>
      <c r="G7" s="11"/>
      <c r="H7" s="11"/>
      <c r="I7" s="9"/>
      <c r="J7" s="38"/>
      <c r="K7" s="7"/>
      <c r="L7" s="29"/>
    </row>
    <row r="8" s="1" customFormat="1" ht="30" customHeight="1" spans="1:12">
      <c r="A8" s="9"/>
      <c r="B8" s="9"/>
      <c r="C8" s="10" t="s">
        <v>539</v>
      </c>
      <c r="D8" s="11">
        <v>0</v>
      </c>
      <c r="E8" s="11"/>
      <c r="F8" s="11"/>
      <c r="G8" s="11"/>
      <c r="H8" s="11"/>
      <c r="I8" s="9"/>
      <c r="J8" s="26"/>
      <c r="K8" s="7"/>
      <c r="L8" s="29"/>
    </row>
    <row r="9" s="1" customFormat="1" ht="30" customHeight="1" spans="1:12">
      <c r="A9" s="9"/>
      <c r="B9" s="9"/>
      <c r="C9" s="10" t="s">
        <v>540</v>
      </c>
      <c r="D9" s="11">
        <v>0</v>
      </c>
      <c r="E9" s="11"/>
      <c r="F9" s="11">
        <v>4.2</v>
      </c>
      <c r="G9" s="11"/>
      <c r="H9" s="11">
        <v>4.2</v>
      </c>
      <c r="I9" s="9"/>
      <c r="J9" s="27">
        <v>1</v>
      </c>
      <c r="K9" s="7"/>
      <c r="L9" s="29"/>
    </row>
    <row r="10" s="1" customFormat="1" ht="26.4" customHeight="1" spans="1:12">
      <c r="A10" s="12" t="s">
        <v>541</v>
      </c>
      <c r="B10" s="13" t="s">
        <v>542</v>
      </c>
      <c r="C10" s="13"/>
      <c r="D10" s="13"/>
      <c r="E10" s="13"/>
      <c r="F10" s="13"/>
      <c r="G10" s="13"/>
      <c r="H10" s="13" t="s">
        <v>543</v>
      </c>
      <c r="I10" s="13"/>
      <c r="J10" s="13"/>
      <c r="K10" s="13"/>
      <c r="L10" s="13"/>
    </row>
    <row r="11" s="1" customFormat="1" ht="120" customHeight="1" spans="1:12">
      <c r="A11" s="12"/>
      <c r="B11" s="14" t="s">
        <v>544</v>
      </c>
      <c r="C11" s="14"/>
      <c r="D11" s="14"/>
      <c r="E11" s="14"/>
      <c r="F11" s="14"/>
      <c r="G11" s="14"/>
      <c r="H11" s="22" t="s">
        <v>545</v>
      </c>
      <c r="I11" s="22"/>
      <c r="J11" s="22"/>
      <c r="K11" s="22"/>
      <c r="L11" s="22"/>
    </row>
    <row r="12" s="1" customFormat="1" ht="35" customHeight="1" spans="1:12">
      <c r="A12" s="15"/>
      <c r="B12" s="16"/>
      <c r="C12" s="16"/>
      <c r="D12" s="16"/>
      <c r="E12" s="16"/>
      <c r="F12" s="16"/>
      <c r="G12" s="16"/>
      <c r="H12" s="16"/>
      <c r="I12" s="31"/>
      <c r="J12" s="31"/>
      <c r="K12" s="32"/>
      <c r="L12" s="33"/>
    </row>
    <row r="13" s="1" customFormat="1" ht="35" customHeight="1" spans="1:12">
      <c r="A13" s="17" t="s">
        <v>546</v>
      </c>
      <c r="B13" s="17"/>
      <c r="C13" s="17"/>
      <c r="D13" s="17"/>
      <c r="E13" s="17"/>
      <c r="F13" s="17"/>
      <c r="G13" s="17"/>
      <c r="H13" s="17"/>
      <c r="I13" s="17"/>
      <c r="J13" s="17"/>
      <c r="K13" s="17"/>
      <c r="L13" s="17"/>
    </row>
    <row r="14" s="1" customFormat="1" ht="31" customHeight="1" spans="1:12">
      <c r="A14" s="7" t="s">
        <v>547</v>
      </c>
      <c r="B14" s="7"/>
      <c r="C14" s="7"/>
      <c r="D14" s="7"/>
      <c r="E14" s="7" t="s">
        <v>548</v>
      </c>
      <c r="F14" s="7"/>
      <c r="G14" s="7"/>
      <c r="H14" s="7" t="s">
        <v>497</v>
      </c>
      <c r="I14" s="7" t="s">
        <v>534</v>
      </c>
      <c r="J14" s="7" t="s">
        <v>536</v>
      </c>
      <c r="K14" s="9" t="s">
        <v>498</v>
      </c>
      <c r="L14" s="9"/>
    </row>
    <row r="15" s="3" customFormat="1" ht="28" customHeight="1" spans="1:12">
      <c r="A15" s="18" t="s">
        <v>549</v>
      </c>
      <c r="B15" s="18"/>
      <c r="C15" s="18" t="s">
        <v>492</v>
      </c>
      <c r="D15" s="18" t="s">
        <v>493</v>
      </c>
      <c r="E15" s="18" t="s">
        <v>494</v>
      </c>
      <c r="F15" s="18" t="s">
        <v>495</v>
      </c>
      <c r="G15" s="7" t="s">
        <v>496</v>
      </c>
      <c r="H15" s="7"/>
      <c r="I15" s="7"/>
      <c r="J15" s="7"/>
      <c r="K15" s="9"/>
      <c r="L15" s="9"/>
    </row>
    <row r="16" s="4" customFormat="1" ht="35" customHeight="1" spans="1:12">
      <c r="A16" s="19" t="s">
        <v>499</v>
      </c>
      <c r="B16" s="19"/>
      <c r="C16" s="19" t="s">
        <v>500</v>
      </c>
      <c r="D16" s="19" t="s">
        <v>550</v>
      </c>
      <c r="E16" s="19" t="s">
        <v>502</v>
      </c>
      <c r="F16" s="19" t="s">
        <v>54</v>
      </c>
      <c r="G16" s="23" t="s">
        <v>551</v>
      </c>
      <c r="H16" s="23" t="s">
        <v>54</v>
      </c>
      <c r="I16" s="34">
        <v>15</v>
      </c>
      <c r="J16" s="23">
        <v>15</v>
      </c>
      <c r="K16" s="35"/>
      <c r="L16" s="35"/>
    </row>
    <row r="17" s="4" customFormat="1" ht="35" customHeight="1" spans="1:12">
      <c r="A17" s="19"/>
      <c r="B17" s="19"/>
      <c r="C17" s="19"/>
      <c r="D17" s="19" t="s">
        <v>506</v>
      </c>
      <c r="E17" s="19" t="s">
        <v>502</v>
      </c>
      <c r="F17" s="19">
        <v>10000</v>
      </c>
      <c r="G17" s="23" t="s">
        <v>551</v>
      </c>
      <c r="H17" s="23">
        <v>10790</v>
      </c>
      <c r="I17" s="34">
        <v>15</v>
      </c>
      <c r="J17" s="23">
        <v>15</v>
      </c>
      <c r="K17" s="35"/>
      <c r="L17" s="35"/>
    </row>
    <row r="18" s="4" customFormat="1" ht="45" customHeight="1" spans="1:12">
      <c r="A18" s="19" t="s">
        <v>515</v>
      </c>
      <c r="B18" s="19"/>
      <c r="C18" s="19" t="s">
        <v>516</v>
      </c>
      <c r="D18" s="19" t="s">
        <v>517</v>
      </c>
      <c r="E18" s="19" t="s">
        <v>502</v>
      </c>
      <c r="F18" s="19" t="s">
        <v>25</v>
      </c>
      <c r="G18" s="23" t="s">
        <v>512</v>
      </c>
      <c r="H18" s="24">
        <v>0.05</v>
      </c>
      <c r="I18" s="34">
        <v>20</v>
      </c>
      <c r="J18" s="23">
        <v>20</v>
      </c>
      <c r="K18" s="35"/>
      <c r="L18" s="35"/>
    </row>
    <row r="19" s="4" customFormat="1" ht="35" customHeight="1" spans="1:12">
      <c r="A19" s="19" t="s">
        <v>518</v>
      </c>
      <c r="B19" s="19"/>
      <c r="C19" s="19" t="s">
        <v>519</v>
      </c>
      <c r="D19" s="19" t="s">
        <v>520</v>
      </c>
      <c r="E19" s="19" t="s">
        <v>502</v>
      </c>
      <c r="F19" s="19">
        <v>98</v>
      </c>
      <c r="G19" s="23" t="s">
        <v>512</v>
      </c>
      <c r="H19" s="24">
        <v>0.94</v>
      </c>
      <c r="I19" s="34">
        <v>20</v>
      </c>
      <c r="J19" s="23">
        <v>18</v>
      </c>
      <c r="K19" s="35"/>
      <c r="L19" s="35"/>
    </row>
    <row r="20" s="3" customFormat="1" ht="45" customHeight="1" spans="1:12">
      <c r="A20" s="12" t="s">
        <v>552</v>
      </c>
      <c r="B20" s="12"/>
      <c r="C20" s="12"/>
      <c r="D20" s="12" t="s">
        <v>522</v>
      </c>
      <c r="E20" s="12"/>
      <c r="F20" s="12"/>
      <c r="G20" s="12"/>
      <c r="H20" s="12"/>
      <c r="I20" s="12"/>
      <c r="J20" s="12"/>
      <c r="K20" s="12"/>
      <c r="L20" s="12"/>
    </row>
    <row r="21" s="3" customFormat="1" ht="30" customHeight="1" spans="1:12">
      <c r="A21" s="7" t="s">
        <v>553</v>
      </c>
      <c r="B21" s="7"/>
      <c r="C21" s="7"/>
      <c r="D21" s="7"/>
      <c r="E21" s="7"/>
      <c r="F21" s="7"/>
      <c r="G21" s="7"/>
      <c r="H21" s="7"/>
      <c r="I21" s="12" t="s">
        <v>554</v>
      </c>
      <c r="J21" s="12" t="s">
        <v>555</v>
      </c>
      <c r="K21" s="12" t="s">
        <v>556</v>
      </c>
      <c r="L21" s="12"/>
    </row>
    <row r="22" s="1" customFormat="1" ht="35" customHeight="1" spans="1:12">
      <c r="A22" s="7"/>
      <c r="B22" s="7"/>
      <c r="C22" s="7"/>
      <c r="D22" s="7"/>
      <c r="E22" s="7"/>
      <c r="F22" s="7"/>
      <c r="G22" s="7"/>
      <c r="H22" s="7"/>
      <c r="I22" s="36">
        <v>100</v>
      </c>
      <c r="J22" s="37">
        <v>98</v>
      </c>
      <c r="K22" s="12" t="s">
        <v>557</v>
      </c>
      <c r="L22" s="12"/>
    </row>
    <row r="23" s="1" customFormat="1" ht="200" customHeight="1" spans="1:12">
      <c r="A23" s="20" t="s">
        <v>558</v>
      </c>
      <c r="B23" s="20"/>
      <c r="C23" s="20"/>
      <c r="D23" s="20"/>
      <c r="E23" s="20"/>
      <c r="F23" s="20"/>
      <c r="G23" s="20"/>
      <c r="H23" s="20"/>
      <c r="I23" s="20"/>
      <c r="J23" s="20"/>
      <c r="K23" s="20"/>
      <c r="L23" s="20"/>
    </row>
    <row r="24" s="1" customFormat="1" spans="1:12">
      <c r="A24" s="21"/>
      <c r="B24" s="21"/>
      <c r="C24" s="21"/>
      <c r="D24" s="21"/>
      <c r="E24" s="21"/>
      <c r="F24" s="21"/>
      <c r="G24" s="21"/>
      <c r="H24" s="21"/>
      <c r="I24" s="21"/>
      <c r="J24" s="21"/>
      <c r="K24" s="21"/>
      <c r="L24" s="21"/>
    </row>
    <row r="25" s="1" customFormat="1" spans="1:12">
      <c r="A25" s="21"/>
      <c r="B25" s="21"/>
      <c r="C25" s="21"/>
      <c r="D25" s="21"/>
      <c r="E25" s="21"/>
      <c r="F25" s="21"/>
      <c r="G25" s="21"/>
      <c r="H25" s="21"/>
      <c r="I25" s="21"/>
      <c r="J25" s="21"/>
      <c r="K25" s="21"/>
      <c r="L25" s="21"/>
    </row>
  </sheetData>
  <mergeCells count="50">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K16:L16"/>
    <mergeCell ref="K17:L17"/>
    <mergeCell ref="A18:B18"/>
    <mergeCell ref="K18:L18"/>
    <mergeCell ref="A19:B19"/>
    <mergeCell ref="K19:L19"/>
    <mergeCell ref="A20:C20"/>
    <mergeCell ref="D20:L20"/>
    <mergeCell ref="K21:L21"/>
    <mergeCell ref="K22:L22"/>
    <mergeCell ref="A23:L23"/>
    <mergeCell ref="A24:L24"/>
    <mergeCell ref="A25:L25"/>
    <mergeCell ref="A10:A11"/>
    <mergeCell ref="C16:C17"/>
    <mergeCell ref="H14:H15"/>
    <mergeCell ref="I7:I9"/>
    <mergeCell ref="I14:I15"/>
    <mergeCell ref="J14:J15"/>
    <mergeCell ref="K7:K9"/>
    <mergeCell ref="L6:L9"/>
    <mergeCell ref="A5:B9"/>
    <mergeCell ref="K14:L15"/>
    <mergeCell ref="A16:B17"/>
    <mergeCell ref="A21:H2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tabSelected="1" topLeftCell="A13" workbookViewId="0">
      <selection activeCell="A23" sqref="A23:L23"/>
    </sheetView>
  </sheetViews>
  <sheetFormatPr defaultColWidth="8.08333333333333" defaultRowHeight="14.25"/>
  <cols>
    <col min="1" max="1" width="9.16666666666667" style="1" customWidth="1"/>
    <col min="2" max="2" width="8.83333333333333" style="1" customWidth="1"/>
    <col min="3" max="3" width="20.625" style="1" customWidth="1"/>
    <col min="4" max="12" width="15.625" style="1" customWidth="1"/>
    <col min="13" max="14" width="10.75" style="1" customWidth="1"/>
    <col min="15" max="15" width="10.625" style="1" customWidth="1"/>
    <col min="16" max="16" width="9.75" style="1" customWidth="1"/>
    <col min="17" max="16384" width="8.08333333333333" style="1"/>
  </cols>
  <sheetData>
    <row r="1" s="1" customFormat="1" ht="41.25" customHeight="1" spans="1:12">
      <c r="A1" s="5" t="s">
        <v>525</v>
      </c>
      <c r="B1" s="5"/>
      <c r="C1" s="5"/>
      <c r="D1" s="5"/>
      <c r="E1" s="5"/>
      <c r="F1" s="5"/>
      <c r="G1" s="5"/>
      <c r="H1" s="5"/>
      <c r="I1" s="5"/>
      <c r="J1" s="5"/>
      <c r="K1" s="5"/>
      <c r="L1" s="5"/>
    </row>
    <row r="2" s="2" customFormat="1" ht="29" customHeight="1" spans="1:12">
      <c r="A2" s="6" t="s">
        <v>2</v>
      </c>
      <c r="B2" s="5"/>
      <c r="C2" s="5"/>
      <c r="D2" s="5"/>
      <c r="E2" s="5"/>
      <c r="F2" s="5"/>
      <c r="G2" s="5"/>
      <c r="H2" s="5"/>
      <c r="I2" s="5"/>
      <c r="J2" s="5"/>
      <c r="K2" s="5"/>
      <c r="L2" s="25" t="s">
        <v>559</v>
      </c>
    </row>
    <row r="3" s="1" customFormat="1" ht="31" customHeight="1" spans="1:12">
      <c r="A3" s="7" t="s">
        <v>527</v>
      </c>
      <c r="B3" s="7"/>
      <c r="C3" s="8" t="s">
        <v>560</v>
      </c>
      <c r="D3" s="8"/>
      <c r="E3" s="8"/>
      <c r="F3" s="8"/>
      <c r="G3" s="8"/>
      <c r="H3" s="8"/>
      <c r="I3" s="8"/>
      <c r="J3" s="8"/>
      <c r="K3" s="8"/>
      <c r="L3" s="8"/>
    </row>
    <row r="4" s="1" customFormat="1" ht="30" customHeight="1" spans="1:12">
      <c r="A4" s="7" t="s">
        <v>529</v>
      </c>
      <c r="B4" s="7"/>
      <c r="C4" s="8" t="s">
        <v>530</v>
      </c>
      <c r="D4" s="8"/>
      <c r="E4" s="8"/>
      <c r="F4" s="8"/>
      <c r="G4" s="8"/>
      <c r="H4" s="13" t="s">
        <v>531</v>
      </c>
      <c r="I4" s="8" t="s">
        <v>475</v>
      </c>
      <c r="J4" s="8"/>
      <c r="K4" s="8"/>
      <c r="L4" s="8"/>
    </row>
    <row r="5" s="1" customFormat="1" ht="26" customHeight="1" spans="1:12">
      <c r="A5" s="9" t="s">
        <v>532</v>
      </c>
      <c r="B5" s="9"/>
      <c r="C5" s="7"/>
      <c r="D5" s="7" t="s">
        <v>478</v>
      </c>
      <c r="E5" s="7"/>
      <c r="F5" s="7" t="s">
        <v>389</v>
      </c>
      <c r="G5" s="7"/>
      <c r="H5" s="7" t="s">
        <v>533</v>
      </c>
      <c r="I5" s="7" t="s">
        <v>534</v>
      </c>
      <c r="J5" s="7" t="s">
        <v>535</v>
      </c>
      <c r="K5" s="7" t="s">
        <v>536</v>
      </c>
      <c r="L5" s="18" t="s">
        <v>537</v>
      </c>
    </row>
    <row r="6" s="1" customFormat="1" ht="30" customHeight="1" spans="1:12">
      <c r="A6" s="9"/>
      <c r="B6" s="9"/>
      <c r="C6" s="10" t="s">
        <v>484</v>
      </c>
      <c r="D6" s="11">
        <v>0</v>
      </c>
      <c r="E6" s="11"/>
      <c r="F6" s="11">
        <v>41.01</v>
      </c>
      <c r="G6" s="11"/>
      <c r="H6" s="11">
        <v>41.01</v>
      </c>
      <c r="I6" s="26">
        <v>10</v>
      </c>
      <c r="J6" s="27">
        <v>1</v>
      </c>
      <c r="K6" s="28">
        <v>10</v>
      </c>
      <c r="L6" s="29" t="s">
        <v>11</v>
      </c>
    </row>
    <row r="7" s="1" customFormat="1" ht="30" customHeight="1" spans="1:12">
      <c r="A7" s="9"/>
      <c r="B7" s="9"/>
      <c r="C7" s="10" t="s">
        <v>538</v>
      </c>
      <c r="D7" s="11">
        <v>0</v>
      </c>
      <c r="E7" s="11"/>
      <c r="F7" s="11">
        <v>1</v>
      </c>
      <c r="G7" s="11"/>
      <c r="H7" s="11">
        <v>1</v>
      </c>
      <c r="I7" s="9"/>
      <c r="J7" s="27">
        <v>1</v>
      </c>
      <c r="K7" s="7"/>
      <c r="L7" s="29"/>
    </row>
    <row r="8" s="1" customFormat="1" ht="30" customHeight="1" spans="1:12">
      <c r="A8" s="9"/>
      <c r="B8" s="9"/>
      <c r="C8" s="10" t="s">
        <v>539</v>
      </c>
      <c r="D8" s="11">
        <v>0</v>
      </c>
      <c r="E8" s="11"/>
      <c r="F8" s="11"/>
      <c r="G8" s="11"/>
      <c r="H8" s="11"/>
      <c r="I8" s="9"/>
      <c r="J8" s="26"/>
      <c r="K8" s="7"/>
      <c r="L8" s="29"/>
    </row>
    <row r="9" s="1" customFormat="1" ht="30" customHeight="1" spans="1:12">
      <c r="A9" s="9"/>
      <c r="B9" s="9"/>
      <c r="C9" s="10" t="s">
        <v>540</v>
      </c>
      <c r="D9" s="11">
        <v>0</v>
      </c>
      <c r="E9" s="11"/>
      <c r="F9" s="11">
        <v>40.01</v>
      </c>
      <c r="G9" s="11"/>
      <c r="H9" s="11">
        <v>40.01</v>
      </c>
      <c r="I9" s="9"/>
      <c r="J9" s="30">
        <v>1</v>
      </c>
      <c r="K9" s="7"/>
      <c r="L9" s="29"/>
    </row>
    <row r="10" s="1" customFormat="1" ht="26.4" customHeight="1" spans="1:12">
      <c r="A10" s="12" t="s">
        <v>541</v>
      </c>
      <c r="B10" s="13" t="s">
        <v>542</v>
      </c>
      <c r="C10" s="13"/>
      <c r="D10" s="13"/>
      <c r="E10" s="13"/>
      <c r="F10" s="13"/>
      <c r="G10" s="13"/>
      <c r="H10" s="13" t="s">
        <v>543</v>
      </c>
      <c r="I10" s="13"/>
      <c r="J10" s="13"/>
      <c r="K10" s="13"/>
      <c r="L10" s="13"/>
    </row>
    <row r="11" s="1" customFormat="1" ht="120" customHeight="1" spans="1:12">
      <c r="A11" s="12"/>
      <c r="B11" s="14" t="s">
        <v>561</v>
      </c>
      <c r="C11" s="14"/>
      <c r="D11" s="14"/>
      <c r="E11" s="14"/>
      <c r="F11" s="14"/>
      <c r="G11" s="14"/>
      <c r="H11" s="22" t="s">
        <v>562</v>
      </c>
      <c r="I11" s="22"/>
      <c r="J11" s="22"/>
      <c r="K11" s="22"/>
      <c r="L11" s="22"/>
    </row>
    <row r="12" s="1" customFormat="1" ht="35" customHeight="1" spans="1:12">
      <c r="A12" s="15"/>
      <c r="B12" s="16"/>
      <c r="C12" s="16"/>
      <c r="D12" s="16"/>
      <c r="E12" s="16"/>
      <c r="F12" s="16"/>
      <c r="G12" s="16"/>
      <c r="H12" s="16"/>
      <c r="I12" s="31"/>
      <c r="J12" s="31"/>
      <c r="K12" s="32"/>
      <c r="L12" s="33"/>
    </row>
    <row r="13" s="1" customFormat="1" ht="35" customHeight="1" spans="1:12">
      <c r="A13" s="17" t="s">
        <v>546</v>
      </c>
      <c r="B13" s="17"/>
      <c r="C13" s="17"/>
      <c r="D13" s="17"/>
      <c r="E13" s="17"/>
      <c r="F13" s="17"/>
      <c r="G13" s="17"/>
      <c r="H13" s="17"/>
      <c r="I13" s="17"/>
      <c r="J13" s="17"/>
      <c r="K13" s="17"/>
      <c r="L13" s="17"/>
    </row>
    <row r="14" s="1" customFormat="1" ht="31" customHeight="1" spans="1:12">
      <c r="A14" s="7" t="s">
        <v>547</v>
      </c>
      <c r="B14" s="7"/>
      <c r="C14" s="7"/>
      <c r="D14" s="7"/>
      <c r="E14" s="7" t="s">
        <v>548</v>
      </c>
      <c r="F14" s="7"/>
      <c r="G14" s="7"/>
      <c r="H14" s="7" t="s">
        <v>497</v>
      </c>
      <c r="I14" s="7" t="s">
        <v>534</v>
      </c>
      <c r="J14" s="7" t="s">
        <v>536</v>
      </c>
      <c r="K14" s="9" t="s">
        <v>498</v>
      </c>
      <c r="L14" s="9"/>
    </row>
    <row r="15" s="3" customFormat="1" ht="28" customHeight="1" spans="1:12">
      <c r="A15" s="18" t="s">
        <v>549</v>
      </c>
      <c r="B15" s="18"/>
      <c r="C15" s="18" t="s">
        <v>492</v>
      </c>
      <c r="D15" s="18" t="s">
        <v>493</v>
      </c>
      <c r="E15" s="18" t="s">
        <v>494</v>
      </c>
      <c r="F15" s="18" t="s">
        <v>495</v>
      </c>
      <c r="G15" s="7" t="s">
        <v>496</v>
      </c>
      <c r="H15" s="7"/>
      <c r="I15" s="7"/>
      <c r="J15" s="7"/>
      <c r="K15" s="9"/>
      <c r="L15" s="9"/>
    </row>
    <row r="16" s="4" customFormat="1" ht="37" customHeight="1" spans="1:12">
      <c r="A16" s="19" t="s">
        <v>499</v>
      </c>
      <c r="B16" s="19"/>
      <c r="C16" s="19" t="s">
        <v>500</v>
      </c>
      <c r="D16" s="19" t="s">
        <v>563</v>
      </c>
      <c r="E16" s="19" t="s">
        <v>502</v>
      </c>
      <c r="F16" s="19">
        <v>5</v>
      </c>
      <c r="G16" s="23" t="s">
        <v>503</v>
      </c>
      <c r="H16" s="23">
        <v>5</v>
      </c>
      <c r="I16" s="34">
        <v>15</v>
      </c>
      <c r="J16" s="23">
        <v>15</v>
      </c>
      <c r="K16" s="35"/>
      <c r="L16" s="35"/>
    </row>
    <row r="17" s="4" customFormat="1" ht="35" customHeight="1" spans="1:12">
      <c r="A17" s="19"/>
      <c r="B17" s="19"/>
      <c r="C17" s="19"/>
      <c r="D17" s="19" t="s">
        <v>564</v>
      </c>
      <c r="E17" s="19" t="s">
        <v>502</v>
      </c>
      <c r="F17" s="19">
        <v>90000</v>
      </c>
      <c r="G17" s="23" t="s">
        <v>551</v>
      </c>
      <c r="H17" s="23">
        <v>113920</v>
      </c>
      <c r="I17" s="34">
        <v>15</v>
      </c>
      <c r="J17" s="23">
        <v>15</v>
      </c>
      <c r="K17" s="35"/>
      <c r="L17" s="35"/>
    </row>
    <row r="18" s="4" customFormat="1" ht="42" customHeight="1" spans="1:12">
      <c r="A18" s="19" t="s">
        <v>515</v>
      </c>
      <c r="B18" s="19"/>
      <c r="C18" s="19" t="s">
        <v>516</v>
      </c>
      <c r="D18" s="19" t="s">
        <v>565</v>
      </c>
      <c r="E18" s="19" t="s">
        <v>502</v>
      </c>
      <c r="F18" s="19">
        <v>7</v>
      </c>
      <c r="G18" s="23" t="s">
        <v>512</v>
      </c>
      <c r="H18" s="24">
        <v>0.07</v>
      </c>
      <c r="I18" s="34">
        <v>20</v>
      </c>
      <c r="J18" s="23">
        <v>20</v>
      </c>
      <c r="K18" s="35"/>
      <c r="L18" s="35"/>
    </row>
    <row r="19" s="4" customFormat="1" ht="35" customHeight="1" spans="1:12">
      <c r="A19" s="19" t="s">
        <v>518</v>
      </c>
      <c r="B19" s="19"/>
      <c r="C19" s="19" t="s">
        <v>519</v>
      </c>
      <c r="D19" s="19" t="s">
        <v>520</v>
      </c>
      <c r="E19" s="19" t="s">
        <v>502</v>
      </c>
      <c r="F19" s="19">
        <v>98</v>
      </c>
      <c r="G19" s="23" t="s">
        <v>512</v>
      </c>
      <c r="H19" s="24">
        <v>0.94</v>
      </c>
      <c r="I19" s="34">
        <v>20</v>
      </c>
      <c r="J19" s="23">
        <v>18</v>
      </c>
      <c r="K19" s="35"/>
      <c r="L19" s="35"/>
    </row>
    <row r="20" s="3" customFormat="1" ht="45" customHeight="1" spans="1:12">
      <c r="A20" s="12" t="s">
        <v>552</v>
      </c>
      <c r="B20" s="12"/>
      <c r="C20" s="12"/>
      <c r="D20" s="12" t="s">
        <v>522</v>
      </c>
      <c r="E20" s="12"/>
      <c r="F20" s="12"/>
      <c r="G20" s="12"/>
      <c r="H20" s="12"/>
      <c r="I20" s="12"/>
      <c r="J20" s="12"/>
      <c r="K20" s="12"/>
      <c r="L20" s="12"/>
    </row>
    <row r="21" s="3" customFormat="1" ht="30" customHeight="1" spans="1:12">
      <c r="A21" s="7" t="s">
        <v>553</v>
      </c>
      <c r="B21" s="7"/>
      <c r="C21" s="7"/>
      <c r="D21" s="7"/>
      <c r="E21" s="7"/>
      <c r="F21" s="7"/>
      <c r="G21" s="7"/>
      <c r="H21" s="7"/>
      <c r="I21" s="12" t="s">
        <v>554</v>
      </c>
      <c r="J21" s="12" t="s">
        <v>555</v>
      </c>
      <c r="K21" s="12" t="s">
        <v>556</v>
      </c>
      <c r="L21" s="12"/>
    </row>
    <row r="22" s="1" customFormat="1" ht="35" customHeight="1" spans="1:12">
      <c r="A22" s="7"/>
      <c r="B22" s="7"/>
      <c r="C22" s="7"/>
      <c r="D22" s="7"/>
      <c r="E22" s="7"/>
      <c r="F22" s="7"/>
      <c r="G22" s="7"/>
      <c r="H22" s="7"/>
      <c r="I22" s="36">
        <v>100</v>
      </c>
      <c r="J22" s="37">
        <v>98</v>
      </c>
      <c r="K22" s="12" t="s">
        <v>557</v>
      </c>
      <c r="L22" s="12"/>
    </row>
    <row r="23" s="1" customFormat="1" ht="200" customHeight="1" spans="1:12">
      <c r="A23" s="20" t="s">
        <v>558</v>
      </c>
      <c r="B23" s="20"/>
      <c r="C23" s="20"/>
      <c r="D23" s="20"/>
      <c r="E23" s="20"/>
      <c r="F23" s="20"/>
      <c r="G23" s="20"/>
      <c r="H23" s="20"/>
      <c r="I23" s="20"/>
      <c r="J23" s="20"/>
      <c r="K23" s="20"/>
      <c r="L23" s="20"/>
    </row>
    <row r="24" s="1" customFormat="1" spans="1:12">
      <c r="A24" s="21"/>
      <c r="B24" s="21"/>
      <c r="C24" s="21"/>
      <c r="D24" s="21"/>
      <c r="E24" s="21"/>
      <c r="F24" s="21"/>
      <c r="G24" s="21"/>
      <c r="H24" s="21"/>
      <c r="I24" s="21"/>
      <c r="J24" s="21"/>
      <c r="K24" s="21"/>
      <c r="L24" s="21"/>
    </row>
    <row r="25" s="1" customFormat="1" spans="1:12">
      <c r="A25" s="21"/>
      <c r="B25" s="21"/>
      <c r="C25" s="21"/>
      <c r="D25" s="21"/>
      <c r="E25" s="21"/>
      <c r="F25" s="21"/>
      <c r="G25" s="21"/>
      <c r="H25" s="21"/>
      <c r="I25" s="21"/>
      <c r="J25" s="21"/>
      <c r="K25" s="21"/>
      <c r="L25" s="21"/>
    </row>
  </sheetData>
  <mergeCells count="50">
    <mergeCell ref="A1:L1"/>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K16:L16"/>
    <mergeCell ref="K17:L17"/>
    <mergeCell ref="A18:B18"/>
    <mergeCell ref="K18:L18"/>
    <mergeCell ref="A19:B19"/>
    <mergeCell ref="K19:L19"/>
    <mergeCell ref="A20:C20"/>
    <mergeCell ref="D20:L20"/>
    <mergeCell ref="K21:L21"/>
    <mergeCell ref="K22:L22"/>
    <mergeCell ref="A23:L23"/>
    <mergeCell ref="A24:L24"/>
    <mergeCell ref="A25:L25"/>
    <mergeCell ref="A10:A11"/>
    <mergeCell ref="C16:C17"/>
    <mergeCell ref="H14:H15"/>
    <mergeCell ref="I7:I9"/>
    <mergeCell ref="I14:I15"/>
    <mergeCell ref="J14:J15"/>
    <mergeCell ref="K7:K9"/>
    <mergeCell ref="L6:L9"/>
    <mergeCell ref="A5:B9"/>
    <mergeCell ref="K14:L15"/>
    <mergeCell ref="A16:B17"/>
    <mergeCell ref="A21:H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1"/>
  <sheetViews>
    <sheetView showZeros="0" zoomScaleSheetLayoutView="60" topLeftCell="D1" workbookViewId="0">
      <selection activeCell="O26" sqref="O26"/>
    </sheetView>
  </sheetViews>
  <sheetFormatPr defaultColWidth="9" defaultRowHeight="14.25"/>
  <cols>
    <col min="1" max="3" width="5.625" style="250" customWidth="1"/>
    <col min="4" max="4" width="35.625" style="250" customWidth="1"/>
    <col min="5" max="12" width="15.625" style="250" customWidth="1"/>
    <col min="13" max="16384" width="9" style="250"/>
  </cols>
  <sheetData>
    <row r="1" s="121" customFormat="1" ht="39" customHeight="1" spans="1:12">
      <c r="A1" s="122" t="s">
        <v>84</v>
      </c>
      <c r="B1" s="122"/>
      <c r="C1" s="122"/>
      <c r="D1" s="122"/>
      <c r="E1" s="122"/>
      <c r="F1" s="122"/>
      <c r="G1" s="122"/>
      <c r="H1" s="122"/>
      <c r="I1" s="122"/>
      <c r="J1" s="122"/>
      <c r="K1" s="122"/>
      <c r="L1" s="122"/>
    </row>
    <row r="2" s="136" customFormat="1" ht="20" customHeight="1" spans="1:12">
      <c r="A2" s="117"/>
      <c r="B2" s="117"/>
      <c r="C2" s="117"/>
      <c r="D2" s="117"/>
      <c r="E2" s="117"/>
      <c r="F2" s="117"/>
      <c r="G2" s="117"/>
      <c r="H2" s="117"/>
      <c r="I2" s="117"/>
      <c r="J2" s="117"/>
      <c r="K2" s="117"/>
      <c r="L2" s="156" t="s">
        <v>85</v>
      </c>
    </row>
    <row r="3" s="136" customFormat="1" ht="20" customHeight="1" spans="1:12">
      <c r="A3" s="136" t="s">
        <v>2</v>
      </c>
      <c r="B3" s="117"/>
      <c r="C3" s="117"/>
      <c r="D3" s="117"/>
      <c r="E3" s="117"/>
      <c r="F3" s="117"/>
      <c r="G3" s="173"/>
      <c r="H3" s="117"/>
      <c r="I3" s="117"/>
      <c r="J3" s="117"/>
      <c r="K3" s="117"/>
      <c r="L3" s="156" t="s">
        <v>3</v>
      </c>
    </row>
    <row r="4" s="121" customFormat="1" ht="22" customHeight="1" spans="1:12">
      <c r="A4" s="159" t="s">
        <v>6</v>
      </c>
      <c r="B4" s="159"/>
      <c r="C4" s="159" t="s">
        <v>11</v>
      </c>
      <c r="D4" s="159" t="s">
        <v>11</v>
      </c>
      <c r="E4" s="141" t="s">
        <v>72</v>
      </c>
      <c r="F4" s="141" t="s">
        <v>86</v>
      </c>
      <c r="G4" s="141" t="s">
        <v>87</v>
      </c>
      <c r="H4" s="141" t="s">
        <v>88</v>
      </c>
      <c r="I4" s="141"/>
      <c r="J4" s="141" t="s">
        <v>89</v>
      </c>
      <c r="K4" s="141" t="s">
        <v>90</v>
      </c>
      <c r="L4" s="141" t="s">
        <v>91</v>
      </c>
    </row>
    <row r="5" s="121" customFormat="1" ht="22" customHeight="1" spans="1:12">
      <c r="A5" s="141" t="s">
        <v>92</v>
      </c>
      <c r="B5" s="141"/>
      <c r="C5" s="141"/>
      <c r="D5" s="159" t="s">
        <v>93</v>
      </c>
      <c r="E5" s="141"/>
      <c r="F5" s="141" t="s">
        <v>11</v>
      </c>
      <c r="G5" s="141" t="s">
        <v>11</v>
      </c>
      <c r="H5" s="141"/>
      <c r="I5" s="141"/>
      <c r="J5" s="141" t="s">
        <v>11</v>
      </c>
      <c r="K5" s="141" t="s">
        <v>11</v>
      </c>
      <c r="L5" s="141" t="s">
        <v>94</v>
      </c>
    </row>
    <row r="6" s="121" customFormat="1" ht="22" customHeight="1" spans="1:12">
      <c r="A6" s="141"/>
      <c r="B6" s="141" t="s">
        <v>11</v>
      </c>
      <c r="C6" s="141" t="s">
        <v>11</v>
      </c>
      <c r="D6" s="159" t="s">
        <v>11</v>
      </c>
      <c r="E6" s="141" t="s">
        <v>11</v>
      </c>
      <c r="F6" s="141" t="s">
        <v>11</v>
      </c>
      <c r="G6" s="141" t="s">
        <v>11</v>
      </c>
      <c r="H6" s="141" t="s">
        <v>94</v>
      </c>
      <c r="I6" s="257" t="s">
        <v>95</v>
      </c>
      <c r="J6" s="141"/>
      <c r="K6" s="141" t="s">
        <v>11</v>
      </c>
      <c r="L6" s="141" t="s">
        <v>11</v>
      </c>
    </row>
    <row r="7" s="121" customFormat="1" ht="22" customHeight="1" spans="1:12">
      <c r="A7" s="141"/>
      <c r="B7" s="141" t="s">
        <v>11</v>
      </c>
      <c r="C7" s="141" t="s">
        <v>11</v>
      </c>
      <c r="D7" s="159" t="s">
        <v>11</v>
      </c>
      <c r="E7" s="141" t="s">
        <v>11</v>
      </c>
      <c r="F7" s="141" t="s">
        <v>11</v>
      </c>
      <c r="G7" s="141" t="s">
        <v>11</v>
      </c>
      <c r="H7" s="141"/>
      <c r="I7" s="257"/>
      <c r="J7" s="141" t="s">
        <v>11</v>
      </c>
      <c r="K7" s="141" t="s">
        <v>11</v>
      </c>
      <c r="L7" s="141" t="s">
        <v>11</v>
      </c>
    </row>
    <row r="8" s="121" customFormat="1" ht="22" customHeight="1" spans="1:12">
      <c r="A8" s="159" t="s">
        <v>96</v>
      </c>
      <c r="B8" s="159" t="s">
        <v>97</v>
      </c>
      <c r="C8" s="159" t="s">
        <v>98</v>
      </c>
      <c r="D8" s="159" t="s">
        <v>10</v>
      </c>
      <c r="E8" s="141" t="s">
        <v>12</v>
      </c>
      <c r="F8" s="141" t="s">
        <v>13</v>
      </c>
      <c r="G8" s="141" t="s">
        <v>19</v>
      </c>
      <c r="H8" s="141" t="s">
        <v>22</v>
      </c>
      <c r="I8" s="141" t="s">
        <v>25</v>
      </c>
      <c r="J8" s="141" t="s">
        <v>28</v>
      </c>
      <c r="K8" s="141" t="s">
        <v>31</v>
      </c>
      <c r="L8" s="141" t="s">
        <v>34</v>
      </c>
    </row>
    <row r="9" s="121" customFormat="1" ht="22" customHeight="1" spans="1:12">
      <c r="A9" s="159"/>
      <c r="B9" s="159"/>
      <c r="C9" s="159"/>
      <c r="D9" s="159" t="s">
        <v>99</v>
      </c>
      <c r="E9" s="154">
        <v>1796306.45</v>
      </c>
      <c r="F9" s="154">
        <v>1354176.45</v>
      </c>
      <c r="G9" s="154">
        <v>0</v>
      </c>
      <c r="H9" s="154">
        <v>0</v>
      </c>
      <c r="I9" s="154">
        <v>0</v>
      </c>
      <c r="J9" s="154">
        <v>0</v>
      </c>
      <c r="K9" s="154">
        <v>0</v>
      </c>
      <c r="L9" s="154">
        <v>442130</v>
      </c>
    </row>
    <row r="10" s="121" customFormat="1" ht="22" customHeight="1" spans="1:12">
      <c r="A10" s="142" t="s">
        <v>100</v>
      </c>
      <c r="B10" s="142"/>
      <c r="C10" s="142"/>
      <c r="D10" s="142" t="s">
        <v>101</v>
      </c>
      <c r="E10" s="154">
        <v>1631795.73</v>
      </c>
      <c r="F10" s="154">
        <v>1189665.73</v>
      </c>
      <c r="G10" s="154">
        <v>0</v>
      </c>
      <c r="H10" s="154">
        <v>0</v>
      </c>
      <c r="I10" s="154">
        <v>0</v>
      </c>
      <c r="J10" s="154">
        <v>0</v>
      </c>
      <c r="K10" s="154">
        <v>0</v>
      </c>
      <c r="L10" s="154">
        <v>442130</v>
      </c>
    </row>
    <row r="11" s="121" customFormat="1" ht="22" customHeight="1" spans="1:12">
      <c r="A11" s="142" t="s">
        <v>102</v>
      </c>
      <c r="B11" s="142"/>
      <c r="C11" s="142"/>
      <c r="D11" s="142" t="s">
        <v>103</v>
      </c>
      <c r="E11" s="154">
        <v>186171.92</v>
      </c>
      <c r="F11" s="154">
        <v>186171.92</v>
      </c>
      <c r="G11" s="154">
        <v>0</v>
      </c>
      <c r="H11" s="154">
        <v>0</v>
      </c>
      <c r="I11" s="154">
        <v>0</v>
      </c>
      <c r="J11" s="154">
        <v>0</v>
      </c>
      <c r="K11" s="154">
        <v>0</v>
      </c>
      <c r="L11" s="154">
        <v>0</v>
      </c>
    </row>
    <row r="12" s="121" customFormat="1" ht="22" customHeight="1" spans="1:12">
      <c r="A12" s="142" t="s">
        <v>104</v>
      </c>
      <c r="B12" s="142"/>
      <c r="C12" s="142"/>
      <c r="D12" s="142" t="s">
        <v>105</v>
      </c>
      <c r="E12" s="154">
        <v>66094.8</v>
      </c>
      <c r="F12" s="154">
        <v>66094.8</v>
      </c>
      <c r="G12" s="154">
        <v>0</v>
      </c>
      <c r="H12" s="154">
        <v>0</v>
      </c>
      <c r="I12" s="154">
        <v>0</v>
      </c>
      <c r="J12" s="154">
        <v>0</v>
      </c>
      <c r="K12" s="154">
        <v>0</v>
      </c>
      <c r="L12" s="154">
        <v>0</v>
      </c>
    </row>
    <row r="13" s="121" customFormat="1" ht="22" customHeight="1" spans="1:12">
      <c r="A13" s="142" t="s">
        <v>106</v>
      </c>
      <c r="B13" s="142"/>
      <c r="C13" s="142"/>
      <c r="D13" s="142" t="s">
        <v>107</v>
      </c>
      <c r="E13" s="154">
        <v>120077.12</v>
      </c>
      <c r="F13" s="154">
        <v>120077.12</v>
      </c>
      <c r="G13" s="154">
        <v>0</v>
      </c>
      <c r="H13" s="154">
        <v>0</v>
      </c>
      <c r="I13" s="154">
        <v>0</v>
      </c>
      <c r="J13" s="154">
        <v>0</v>
      </c>
      <c r="K13" s="154">
        <v>0</v>
      </c>
      <c r="L13" s="154">
        <v>0</v>
      </c>
    </row>
    <row r="14" s="121" customFormat="1" ht="22" customHeight="1" spans="1:12">
      <c r="A14" s="142" t="s">
        <v>108</v>
      </c>
      <c r="B14" s="142"/>
      <c r="C14" s="142"/>
      <c r="D14" s="142" t="s">
        <v>109</v>
      </c>
      <c r="E14" s="154">
        <v>6068.4</v>
      </c>
      <c r="F14" s="154">
        <v>6068.4</v>
      </c>
      <c r="G14" s="154">
        <v>0</v>
      </c>
      <c r="H14" s="154">
        <v>0</v>
      </c>
      <c r="I14" s="154">
        <v>0</v>
      </c>
      <c r="J14" s="154">
        <v>0</v>
      </c>
      <c r="K14" s="154">
        <v>0</v>
      </c>
      <c r="L14" s="154">
        <v>0</v>
      </c>
    </row>
    <row r="15" s="121" customFormat="1" ht="22" customHeight="1" spans="1:12">
      <c r="A15" s="142" t="s">
        <v>110</v>
      </c>
      <c r="B15" s="142"/>
      <c r="C15" s="142"/>
      <c r="D15" s="142" t="s">
        <v>111</v>
      </c>
      <c r="E15" s="154">
        <v>6068.4</v>
      </c>
      <c r="F15" s="154">
        <v>6068.4</v>
      </c>
      <c r="G15" s="154">
        <v>0</v>
      </c>
      <c r="H15" s="154">
        <v>0</v>
      </c>
      <c r="I15" s="154">
        <v>0</v>
      </c>
      <c r="J15" s="154">
        <v>0</v>
      </c>
      <c r="K15" s="154">
        <v>0</v>
      </c>
      <c r="L15" s="154">
        <v>0</v>
      </c>
    </row>
    <row r="16" s="121" customFormat="1" ht="22" customHeight="1" spans="1:12">
      <c r="A16" s="142" t="s">
        <v>112</v>
      </c>
      <c r="B16" s="142"/>
      <c r="C16" s="142"/>
      <c r="D16" s="142" t="s">
        <v>113</v>
      </c>
      <c r="E16" s="154">
        <v>1439555.41</v>
      </c>
      <c r="F16" s="154">
        <v>997425.41</v>
      </c>
      <c r="G16" s="154">
        <v>0</v>
      </c>
      <c r="H16" s="154">
        <v>0</v>
      </c>
      <c r="I16" s="154">
        <v>0</v>
      </c>
      <c r="J16" s="154">
        <v>0</v>
      </c>
      <c r="K16" s="154">
        <v>0</v>
      </c>
      <c r="L16" s="154">
        <v>442130</v>
      </c>
    </row>
    <row r="17" s="121" customFormat="1" ht="22" customHeight="1" spans="1:12">
      <c r="A17" s="142" t="s">
        <v>114</v>
      </c>
      <c r="B17" s="142"/>
      <c r="C17" s="142"/>
      <c r="D17" s="142" t="s">
        <v>115</v>
      </c>
      <c r="E17" s="154">
        <v>987425.41</v>
      </c>
      <c r="F17" s="154">
        <v>987425.41</v>
      </c>
      <c r="G17" s="154">
        <v>0</v>
      </c>
      <c r="H17" s="154">
        <v>0</v>
      </c>
      <c r="I17" s="154">
        <v>0</v>
      </c>
      <c r="J17" s="154">
        <v>0</v>
      </c>
      <c r="K17" s="154">
        <v>0</v>
      </c>
      <c r="L17" s="154">
        <v>0</v>
      </c>
    </row>
    <row r="18" s="121" customFormat="1" ht="22" customHeight="1" spans="1:12">
      <c r="A18" s="142" t="s">
        <v>116</v>
      </c>
      <c r="B18" s="142"/>
      <c r="C18" s="142"/>
      <c r="D18" s="142" t="s">
        <v>117</v>
      </c>
      <c r="E18" s="154">
        <v>52000</v>
      </c>
      <c r="F18" s="154">
        <v>10000</v>
      </c>
      <c r="G18" s="154">
        <v>0</v>
      </c>
      <c r="H18" s="154">
        <v>0</v>
      </c>
      <c r="I18" s="154">
        <v>0</v>
      </c>
      <c r="J18" s="154">
        <v>0</v>
      </c>
      <c r="K18" s="154">
        <v>0</v>
      </c>
      <c r="L18" s="154">
        <v>42000</v>
      </c>
    </row>
    <row r="19" s="121" customFormat="1" ht="22" customHeight="1" spans="1:12">
      <c r="A19" s="142" t="s">
        <v>118</v>
      </c>
      <c r="B19" s="142"/>
      <c r="C19" s="142"/>
      <c r="D19" s="142" t="s">
        <v>119</v>
      </c>
      <c r="E19" s="154">
        <v>400130</v>
      </c>
      <c r="F19" s="154">
        <v>0</v>
      </c>
      <c r="G19" s="154">
        <v>0</v>
      </c>
      <c r="H19" s="154">
        <v>0</v>
      </c>
      <c r="I19" s="154">
        <v>0</v>
      </c>
      <c r="J19" s="154">
        <v>0</v>
      </c>
      <c r="K19" s="154">
        <v>0</v>
      </c>
      <c r="L19" s="154">
        <v>400130</v>
      </c>
    </row>
    <row r="20" s="121" customFormat="1" ht="22" customHeight="1" spans="1:12">
      <c r="A20" s="142" t="s">
        <v>120</v>
      </c>
      <c r="B20" s="142"/>
      <c r="C20" s="142"/>
      <c r="D20" s="142" t="s">
        <v>121</v>
      </c>
      <c r="E20" s="154">
        <v>73774.72</v>
      </c>
      <c r="F20" s="154">
        <v>73774.72</v>
      </c>
      <c r="G20" s="154">
        <v>0</v>
      </c>
      <c r="H20" s="154">
        <v>0</v>
      </c>
      <c r="I20" s="154">
        <v>0</v>
      </c>
      <c r="J20" s="154">
        <v>0</v>
      </c>
      <c r="K20" s="154">
        <v>0</v>
      </c>
      <c r="L20" s="154">
        <v>0</v>
      </c>
    </row>
    <row r="21" s="121" customFormat="1" ht="22" customHeight="1" spans="1:12">
      <c r="A21" s="142" t="s">
        <v>122</v>
      </c>
      <c r="B21" s="142"/>
      <c r="C21" s="142"/>
      <c r="D21" s="142" t="s">
        <v>123</v>
      </c>
      <c r="E21" s="154">
        <v>73774.72</v>
      </c>
      <c r="F21" s="154">
        <v>73774.72</v>
      </c>
      <c r="G21" s="154">
        <v>0</v>
      </c>
      <c r="H21" s="154">
        <v>0</v>
      </c>
      <c r="I21" s="154">
        <v>0</v>
      </c>
      <c r="J21" s="154">
        <v>0</v>
      </c>
      <c r="K21" s="154">
        <v>0</v>
      </c>
      <c r="L21" s="154">
        <v>0</v>
      </c>
    </row>
    <row r="22" s="121" customFormat="1" ht="22" customHeight="1" spans="1:12">
      <c r="A22" s="142" t="s">
        <v>124</v>
      </c>
      <c r="B22" s="142"/>
      <c r="C22" s="142"/>
      <c r="D22" s="142" t="s">
        <v>125</v>
      </c>
      <c r="E22" s="154">
        <v>29911.28</v>
      </c>
      <c r="F22" s="154">
        <v>29911.28</v>
      </c>
      <c r="G22" s="154">
        <v>0</v>
      </c>
      <c r="H22" s="154">
        <v>0</v>
      </c>
      <c r="I22" s="154">
        <v>0</v>
      </c>
      <c r="J22" s="154">
        <v>0</v>
      </c>
      <c r="K22" s="154">
        <v>0</v>
      </c>
      <c r="L22" s="154">
        <v>0</v>
      </c>
    </row>
    <row r="23" s="121" customFormat="1" ht="22" customHeight="1" spans="1:12">
      <c r="A23" s="142" t="s">
        <v>126</v>
      </c>
      <c r="B23" s="142"/>
      <c r="C23" s="142"/>
      <c r="D23" s="142" t="s">
        <v>127</v>
      </c>
      <c r="E23" s="154">
        <v>10319.88</v>
      </c>
      <c r="F23" s="154">
        <v>10319.88</v>
      </c>
      <c r="G23" s="154">
        <v>0</v>
      </c>
      <c r="H23" s="154">
        <v>0</v>
      </c>
      <c r="I23" s="154">
        <v>0</v>
      </c>
      <c r="J23" s="154">
        <v>0</v>
      </c>
      <c r="K23" s="154">
        <v>0</v>
      </c>
      <c r="L23" s="154">
        <v>0</v>
      </c>
    </row>
    <row r="24" s="121" customFormat="1" ht="22" customHeight="1" spans="1:12">
      <c r="A24" s="142" t="s">
        <v>128</v>
      </c>
      <c r="B24" s="142"/>
      <c r="C24" s="142"/>
      <c r="D24" s="142" t="s">
        <v>129</v>
      </c>
      <c r="E24" s="154">
        <v>31053.56</v>
      </c>
      <c r="F24" s="154">
        <v>31053.56</v>
      </c>
      <c r="G24" s="154">
        <v>0</v>
      </c>
      <c r="H24" s="154">
        <v>0</v>
      </c>
      <c r="I24" s="154">
        <v>0</v>
      </c>
      <c r="J24" s="154">
        <v>0</v>
      </c>
      <c r="K24" s="154">
        <v>0</v>
      </c>
      <c r="L24" s="154">
        <v>0</v>
      </c>
    </row>
    <row r="25" s="121" customFormat="1" ht="22" customHeight="1" spans="1:12">
      <c r="A25" s="142" t="s">
        <v>130</v>
      </c>
      <c r="B25" s="142"/>
      <c r="C25" s="142"/>
      <c r="D25" s="142" t="s">
        <v>131</v>
      </c>
      <c r="E25" s="154">
        <v>2490</v>
      </c>
      <c r="F25" s="154">
        <v>2490</v>
      </c>
      <c r="G25" s="154">
        <v>0</v>
      </c>
      <c r="H25" s="154">
        <v>0</v>
      </c>
      <c r="I25" s="154">
        <v>0</v>
      </c>
      <c r="J25" s="154">
        <v>0</v>
      </c>
      <c r="K25" s="154">
        <v>0</v>
      </c>
      <c r="L25" s="154">
        <v>0</v>
      </c>
    </row>
    <row r="26" s="121" customFormat="1" ht="22" customHeight="1" spans="1:12">
      <c r="A26" s="142" t="s">
        <v>132</v>
      </c>
      <c r="B26" s="142"/>
      <c r="C26" s="142"/>
      <c r="D26" s="142" t="s">
        <v>133</v>
      </c>
      <c r="E26" s="154">
        <v>90736</v>
      </c>
      <c r="F26" s="154">
        <v>90736</v>
      </c>
      <c r="G26" s="154">
        <v>0</v>
      </c>
      <c r="H26" s="154">
        <v>0</v>
      </c>
      <c r="I26" s="154">
        <v>0</v>
      </c>
      <c r="J26" s="154">
        <v>0</v>
      </c>
      <c r="K26" s="154">
        <v>0</v>
      </c>
      <c r="L26" s="154">
        <v>0</v>
      </c>
    </row>
    <row r="27" s="121" customFormat="1" ht="22" customHeight="1" spans="1:12">
      <c r="A27" s="142" t="s">
        <v>134</v>
      </c>
      <c r="B27" s="142"/>
      <c r="C27" s="142"/>
      <c r="D27" s="142" t="s">
        <v>135</v>
      </c>
      <c r="E27" s="154">
        <v>90736</v>
      </c>
      <c r="F27" s="154">
        <v>90736</v>
      </c>
      <c r="G27" s="154">
        <v>0</v>
      </c>
      <c r="H27" s="154">
        <v>0</v>
      </c>
      <c r="I27" s="154">
        <v>0</v>
      </c>
      <c r="J27" s="154">
        <v>0</v>
      </c>
      <c r="K27" s="154">
        <v>0</v>
      </c>
      <c r="L27" s="154">
        <v>0</v>
      </c>
    </row>
    <row r="28" s="121" customFormat="1" ht="22" customHeight="1" spans="1:12">
      <c r="A28" s="142" t="s">
        <v>136</v>
      </c>
      <c r="B28" s="142"/>
      <c r="C28" s="142"/>
      <c r="D28" s="142" t="s">
        <v>137</v>
      </c>
      <c r="E28" s="154">
        <v>90736</v>
      </c>
      <c r="F28" s="154">
        <v>90736</v>
      </c>
      <c r="G28" s="154">
        <v>0</v>
      </c>
      <c r="H28" s="154">
        <v>0</v>
      </c>
      <c r="I28" s="154">
        <v>0</v>
      </c>
      <c r="J28" s="154">
        <v>0</v>
      </c>
      <c r="K28" s="154">
        <v>0</v>
      </c>
      <c r="L28" s="154">
        <v>0</v>
      </c>
    </row>
    <row r="29" ht="21" customHeight="1" spans="1:11">
      <c r="A29" s="256" t="s">
        <v>138</v>
      </c>
      <c r="B29" s="256"/>
      <c r="C29" s="256"/>
      <c r="D29" s="256"/>
      <c r="E29" s="256"/>
      <c r="F29" s="256"/>
      <c r="G29" s="256"/>
      <c r="H29" s="256"/>
      <c r="I29" s="256"/>
      <c r="J29" s="256"/>
      <c r="K29" s="256"/>
    </row>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19.9" customHeight="1"/>
    <row r="229" ht="19.9" customHeight="1"/>
    <row r="230" ht="19.9" customHeight="1"/>
    <row r="231" ht="19.9" customHeight="1"/>
  </sheetData>
  <mergeCells count="36">
    <mergeCell ref="A1:L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5"/>
  <sheetViews>
    <sheetView showZeros="0" zoomScaleSheetLayoutView="60" workbookViewId="0">
      <selection activeCell="M17" sqref="M17"/>
    </sheetView>
  </sheetViews>
  <sheetFormatPr defaultColWidth="9" defaultRowHeight="14.25"/>
  <cols>
    <col min="1" max="3" width="5.625" style="250" customWidth="1"/>
    <col min="4" max="4" width="35.625" style="250" customWidth="1"/>
    <col min="5" max="10" width="15.625" style="250" customWidth="1"/>
    <col min="11" max="16384" width="9" style="250"/>
  </cols>
  <sheetData>
    <row r="1" s="121" customFormat="1" ht="39" customHeight="1" spans="1:10">
      <c r="A1" s="122" t="s">
        <v>139</v>
      </c>
      <c r="B1" s="122"/>
      <c r="C1" s="122"/>
      <c r="D1" s="122"/>
      <c r="E1" s="122"/>
      <c r="F1" s="122"/>
      <c r="G1" s="122"/>
      <c r="H1" s="122"/>
      <c r="I1" s="122"/>
      <c r="J1" s="122"/>
    </row>
    <row r="2" s="136" customFormat="1" ht="20" customHeight="1" spans="1:10">
      <c r="A2" s="117"/>
      <c r="B2" s="117"/>
      <c r="C2" s="117"/>
      <c r="D2" s="117"/>
      <c r="E2" s="117"/>
      <c r="F2" s="117"/>
      <c r="G2" s="117"/>
      <c r="H2" s="117"/>
      <c r="I2" s="117"/>
      <c r="J2" s="156" t="s">
        <v>140</v>
      </c>
    </row>
    <row r="3" s="136" customFormat="1" ht="20" customHeight="1" spans="1:10">
      <c r="A3" s="136" t="s">
        <v>2</v>
      </c>
      <c r="B3" s="117"/>
      <c r="C3" s="117"/>
      <c r="D3" s="117"/>
      <c r="E3" s="117"/>
      <c r="F3" s="173"/>
      <c r="G3" s="117"/>
      <c r="H3" s="117"/>
      <c r="I3" s="117"/>
      <c r="J3" s="156" t="s">
        <v>3</v>
      </c>
    </row>
    <row r="4" s="121" customFormat="1" ht="22" customHeight="1" spans="1:10">
      <c r="A4" s="251" t="s">
        <v>6</v>
      </c>
      <c r="B4" s="252"/>
      <c r="C4" s="252" t="s">
        <v>11</v>
      </c>
      <c r="D4" s="252" t="s">
        <v>11</v>
      </c>
      <c r="E4" s="175" t="s">
        <v>74</v>
      </c>
      <c r="F4" s="175" t="s">
        <v>141</v>
      </c>
      <c r="G4" s="175" t="s">
        <v>142</v>
      </c>
      <c r="H4" s="175" t="s">
        <v>143</v>
      </c>
      <c r="I4" s="175" t="s">
        <v>144</v>
      </c>
      <c r="J4" s="175" t="s">
        <v>145</v>
      </c>
    </row>
    <row r="5" s="121" customFormat="1" ht="22" customHeight="1" spans="1:10">
      <c r="A5" s="166" t="s">
        <v>92</v>
      </c>
      <c r="B5" s="167"/>
      <c r="C5" s="167"/>
      <c r="D5" s="253" t="s">
        <v>93</v>
      </c>
      <c r="E5" s="167"/>
      <c r="F5" s="167" t="s">
        <v>11</v>
      </c>
      <c r="G5" s="167" t="s">
        <v>11</v>
      </c>
      <c r="H5" s="167" t="s">
        <v>11</v>
      </c>
      <c r="I5" s="167" t="s">
        <v>11</v>
      </c>
      <c r="J5" s="167" t="s">
        <v>11</v>
      </c>
    </row>
    <row r="6" s="121" customFormat="1" ht="22" customHeight="1" spans="1:10">
      <c r="A6" s="166"/>
      <c r="B6" s="167" t="s">
        <v>11</v>
      </c>
      <c r="C6" s="167" t="s">
        <v>11</v>
      </c>
      <c r="D6" s="253" t="s">
        <v>11</v>
      </c>
      <c r="E6" s="167" t="s">
        <v>11</v>
      </c>
      <c r="F6" s="167" t="s">
        <v>11</v>
      </c>
      <c r="G6" s="167" t="s">
        <v>11</v>
      </c>
      <c r="H6" s="167" t="s">
        <v>11</v>
      </c>
      <c r="I6" s="167" t="s">
        <v>11</v>
      </c>
      <c r="J6" s="167" t="s">
        <v>11</v>
      </c>
    </row>
    <row r="7" s="121" customFormat="1" ht="22" customHeight="1" spans="1:10">
      <c r="A7" s="166"/>
      <c r="B7" s="167" t="s">
        <v>11</v>
      </c>
      <c r="C7" s="167" t="s">
        <v>11</v>
      </c>
      <c r="D7" s="253" t="s">
        <v>11</v>
      </c>
      <c r="E7" s="167" t="s">
        <v>11</v>
      </c>
      <c r="F7" s="167" t="s">
        <v>11</v>
      </c>
      <c r="G7" s="167" t="s">
        <v>11</v>
      </c>
      <c r="H7" s="167" t="s">
        <v>11</v>
      </c>
      <c r="I7" s="167" t="s">
        <v>11</v>
      </c>
      <c r="J7" s="167" t="s">
        <v>11</v>
      </c>
    </row>
    <row r="8" s="121" customFormat="1" ht="22" customHeight="1" spans="1:10">
      <c r="A8" s="254" t="s">
        <v>96</v>
      </c>
      <c r="B8" s="253" t="s">
        <v>97</v>
      </c>
      <c r="C8" s="253" t="s">
        <v>98</v>
      </c>
      <c r="D8" s="253" t="s">
        <v>10</v>
      </c>
      <c r="E8" s="167" t="s">
        <v>12</v>
      </c>
      <c r="F8" s="167" t="s">
        <v>13</v>
      </c>
      <c r="G8" s="167" t="s">
        <v>19</v>
      </c>
      <c r="H8" s="167" t="s">
        <v>22</v>
      </c>
      <c r="I8" s="167" t="s">
        <v>25</v>
      </c>
      <c r="J8" s="167" t="s">
        <v>28</v>
      </c>
    </row>
    <row r="9" s="121" customFormat="1" ht="22" customHeight="1" spans="1:10">
      <c r="A9" s="254"/>
      <c r="B9" s="253"/>
      <c r="C9" s="253"/>
      <c r="D9" s="253" t="s">
        <v>99</v>
      </c>
      <c r="E9" s="170">
        <v>1796306.45</v>
      </c>
      <c r="F9" s="170">
        <v>1344176.45</v>
      </c>
      <c r="G9" s="170">
        <v>452130</v>
      </c>
      <c r="H9" s="170">
        <v>0</v>
      </c>
      <c r="I9" s="170">
        <v>0</v>
      </c>
      <c r="J9" s="170">
        <v>0</v>
      </c>
    </row>
    <row r="10" s="121" customFormat="1" ht="22" customHeight="1" spans="1:10">
      <c r="A10" s="168" t="s">
        <v>100</v>
      </c>
      <c r="B10" s="169"/>
      <c r="C10" s="169"/>
      <c r="D10" s="169" t="s">
        <v>101</v>
      </c>
      <c r="E10" s="170">
        <v>1631795.73</v>
      </c>
      <c r="F10" s="170">
        <v>1179665.73</v>
      </c>
      <c r="G10" s="170">
        <v>452130</v>
      </c>
      <c r="H10" s="170">
        <v>0</v>
      </c>
      <c r="I10" s="170">
        <v>0</v>
      </c>
      <c r="J10" s="170">
        <v>0</v>
      </c>
    </row>
    <row r="11" s="121" customFormat="1" ht="22" customHeight="1" spans="1:10">
      <c r="A11" s="168" t="s">
        <v>102</v>
      </c>
      <c r="B11" s="169"/>
      <c r="C11" s="169"/>
      <c r="D11" s="169" t="s">
        <v>103</v>
      </c>
      <c r="E11" s="170">
        <v>186171.92</v>
      </c>
      <c r="F11" s="170">
        <v>186171.92</v>
      </c>
      <c r="G11" s="170">
        <v>0</v>
      </c>
      <c r="H11" s="170">
        <v>0</v>
      </c>
      <c r="I11" s="170">
        <v>0</v>
      </c>
      <c r="J11" s="170">
        <v>0</v>
      </c>
    </row>
    <row r="12" s="121" customFormat="1" ht="22" customHeight="1" spans="1:10">
      <c r="A12" s="168" t="s">
        <v>104</v>
      </c>
      <c r="B12" s="169"/>
      <c r="C12" s="169"/>
      <c r="D12" s="169" t="s">
        <v>105</v>
      </c>
      <c r="E12" s="170">
        <v>66094.8</v>
      </c>
      <c r="F12" s="170">
        <v>66094.8</v>
      </c>
      <c r="G12" s="170">
        <v>0</v>
      </c>
      <c r="H12" s="170">
        <v>0</v>
      </c>
      <c r="I12" s="170">
        <v>0</v>
      </c>
      <c r="J12" s="170">
        <v>0</v>
      </c>
    </row>
    <row r="13" s="121" customFormat="1" ht="22" customHeight="1" spans="1:10">
      <c r="A13" s="168" t="s">
        <v>106</v>
      </c>
      <c r="B13" s="169"/>
      <c r="C13" s="169"/>
      <c r="D13" s="169" t="s">
        <v>107</v>
      </c>
      <c r="E13" s="170">
        <v>120077.12</v>
      </c>
      <c r="F13" s="170">
        <v>120077.12</v>
      </c>
      <c r="G13" s="170">
        <v>0</v>
      </c>
      <c r="H13" s="170">
        <v>0</v>
      </c>
      <c r="I13" s="170">
        <v>0</v>
      </c>
      <c r="J13" s="170">
        <v>0</v>
      </c>
    </row>
    <row r="14" s="121" customFormat="1" ht="22" customHeight="1" spans="1:10">
      <c r="A14" s="168" t="s">
        <v>108</v>
      </c>
      <c r="B14" s="169"/>
      <c r="C14" s="169"/>
      <c r="D14" s="169" t="s">
        <v>109</v>
      </c>
      <c r="E14" s="170">
        <v>6068.4</v>
      </c>
      <c r="F14" s="170">
        <v>6068.4</v>
      </c>
      <c r="G14" s="170">
        <v>0</v>
      </c>
      <c r="H14" s="170">
        <v>0</v>
      </c>
      <c r="I14" s="170">
        <v>0</v>
      </c>
      <c r="J14" s="170">
        <v>0</v>
      </c>
    </row>
    <row r="15" s="121" customFormat="1" ht="22" customHeight="1" spans="1:10">
      <c r="A15" s="168" t="s">
        <v>110</v>
      </c>
      <c r="B15" s="169"/>
      <c r="C15" s="169"/>
      <c r="D15" s="169" t="s">
        <v>111</v>
      </c>
      <c r="E15" s="170">
        <v>6068.4</v>
      </c>
      <c r="F15" s="170">
        <v>6068.4</v>
      </c>
      <c r="G15" s="170">
        <v>0</v>
      </c>
      <c r="H15" s="170">
        <v>0</v>
      </c>
      <c r="I15" s="170">
        <v>0</v>
      </c>
      <c r="J15" s="170">
        <v>0</v>
      </c>
    </row>
    <row r="16" s="121" customFormat="1" ht="22" customHeight="1" spans="1:10">
      <c r="A16" s="168" t="s">
        <v>112</v>
      </c>
      <c r="B16" s="169"/>
      <c r="C16" s="169"/>
      <c r="D16" s="169" t="s">
        <v>113</v>
      </c>
      <c r="E16" s="170">
        <v>1439555.41</v>
      </c>
      <c r="F16" s="170">
        <v>987425.41</v>
      </c>
      <c r="G16" s="170">
        <v>452130</v>
      </c>
      <c r="H16" s="170">
        <v>0</v>
      </c>
      <c r="I16" s="170">
        <v>0</v>
      </c>
      <c r="J16" s="170">
        <v>0</v>
      </c>
    </row>
    <row r="17" s="121" customFormat="1" ht="22" customHeight="1" spans="1:10">
      <c r="A17" s="168" t="s">
        <v>114</v>
      </c>
      <c r="B17" s="169"/>
      <c r="C17" s="169"/>
      <c r="D17" s="169" t="s">
        <v>115</v>
      </c>
      <c r="E17" s="170">
        <v>987425.41</v>
      </c>
      <c r="F17" s="170">
        <v>987425.41</v>
      </c>
      <c r="G17" s="170">
        <v>0</v>
      </c>
      <c r="H17" s="170">
        <v>0</v>
      </c>
      <c r="I17" s="170">
        <v>0</v>
      </c>
      <c r="J17" s="170">
        <v>0</v>
      </c>
    </row>
    <row r="18" s="121" customFormat="1" ht="22" customHeight="1" spans="1:10">
      <c r="A18" s="168" t="s">
        <v>116</v>
      </c>
      <c r="B18" s="169"/>
      <c r="C18" s="169"/>
      <c r="D18" s="169" t="s">
        <v>117</v>
      </c>
      <c r="E18" s="170">
        <v>52000</v>
      </c>
      <c r="F18" s="170">
        <v>0</v>
      </c>
      <c r="G18" s="170">
        <v>52000</v>
      </c>
      <c r="H18" s="170">
        <v>0</v>
      </c>
      <c r="I18" s="170">
        <v>0</v>
      </c>
      <c r="J18" s="170">
        <v>0</v>
      </c>
    </row>
    <row r="19" s="121" customFormat="1" ht="22" customHeight="1" spans="1:10">
      <c r="A19" s="168" t="s">
        <v>118</v>
      </c>
      <c r="B19" s="169"/>
      <c r="C19" s="169"/>
      <c r="D19" s="169" t="s">
        <v>119</v>
      </c>
      <c r="E19" s="170">
        <v>400130</v>
      </c>
      <c r="F19" s="170">
        <v>0</v>
      </c>
      <c r="G19" s="170">
        <v>400130</v>
      </c>
      <c r="H19" s="170">
        <v>0</v>
      </c>
      <c r="I19" s="170">
        <v>0</v>
      </c>
      <c r="J19" s="170">
        <v>0</v>
      </c>
    </row>
    <row r="20" s="121" customFormat="1" ht="22" customHeight="1" spans="1:10">
      <c r="A20" s="168" t="s">
        <v>120</v>
      </c>
      <c r="B20" s="169"/>
      <c r="C20" s="169"/>
      <c r="D20" s="169" t="s">
        <v>121</v>
      </c>
      <c r="E20" s="170">
        <v>73774.72</v>
      </c>
      <c r="F20" s="170">
        <v>73774.72</v>
      </c>
      <c r="G20" s="170">
        <v>0</v>
      </c>
      <c r="H20" s="170">
        <v>0</v>
      </c>
      <c r="I20" s="170">
        <v>0</v>
      </c>
      <c r="J20" s="170">
        <v>0</v>
      </c>
    </row>
    <row r="21" s="121" customFormat="1" ht="22" customHeight="1" spans="1:10">
      <c r="A21" s="168" t="s">
        <v>122</v>
      </c>
      <c r="B21" s="169"/>
      <c r="C21" s="169"/>
      <c r="D21" s="169" t="s">
        <v>123</v>
      </c>
      <c r="E21" s="170">
        <v>73774.72</v>
      </c>
      <c r="F21" s="170">
        <v>73774.72</v>
      </c>
      <c r="G21" s="170">
        <v>0</v>
      </c>
      <c r="H21" s="170">
        <v>0</v>
      </c>
      <c r="I21" s="170">
        <v>0</v>
      </c>
      <c r="J21" s="170">
        <v>0</v>
      </c>
    </row>
    <row r="22" s="121" customFormat="1" ht="22" customHeight="1" spans="1:10">
      <c r="A22" s="168" t="s">
        <v>124</v>
      </c>
      <c r="B22" s="169"/>
      <c r="C22" s="169"/>
      <c r="D22" s="169" t="s">
        <v>125</v>
      </c>
      <c r="E22" s="170">
        <v>29911.28</v>
      </c>
      <c r="F22" s="170">
        <v>29911.28</v>
      </c>
      <c r="G22" s="170">
        <v>0</v>
      </c>
      <c r="H22" s="170">
        <v>0</v>
      </c>
      <c r="I22" s="170">
        <v>0</v>
      </c>
      <c r="J22" s="170">
        <v>0</v>
      </c>
    </row>
    <row r="23" s="121" customFormat="1" ht="22" customHeight="1" spans="1:10">
      <c r="A23" s="168" t="s">
        <v>126</v>
      </c>
      <c r="B23" s="169"/>
      <c r="C23" s="169"/>
      <c r="D23" s="169" t="s">
        <v>127</v>
      </c>
      <c r="E23" s="170">
        <v>10319.88</v>
      </c>
      <c r="F23" s="170">
        <v>10319.88</v>
      </c>
      <c r="G23" s="170">
        <v>0</v>
      </c>
      <c r="H23" s="170">
        <v>0</v>
      </c>
      <c r="I23" s="170">
        <v>0</v>
      </c>
      <c r="J23" s="170">
        <v>0</v>
      </c>
    </row>
    <row r="24" s="121" customFormat="1" ht="22" customHeight="1" spans="1:10">
      <c r="A24" s="168" t="s">
        <v>128</v>
      </c>
      <c r="B24" s="169"/>
      <c r="C24" s="169"/>
      <c r="D24" s="169" t="s">
        <v>129</v>
      </c>
      <c r="E24" s="170">
        <v>31053.56</v>
      </c>
      <c r="F24" s="170">
        <v>31053.56</v>
      </c>
      <c r="G24" s="170">
        <v>0</v>
      </c>
      <c r="H24" s="170">
        <v>0</v>
      </c>
      <c r="I24" s="170">
        <v>0</v>
      </c>
      <c r="J24" s="170">
        <v>0</v>
      </c>
    </row>
    <row r="25" s="121" customFormat="1" ht="22" customHeight="1" spans="1:10">
      <c r="A25" s="168" t="s">
        <v>130</v>
      </c>
      <c r="B25" s="169"/>
      <c r="C25" s="169"/>
      <c r="D25" s="169" t="s">
        <v>131</v>
      </c>
      <c r="E25" s="170">
        <v>2490</v>
      </c>
      <c r="F25" s="170">
        <v>2490</v>
      </c>
      <c r="G25" s="170">
        <v>0</v>
      </c>
      <c r="H25" s="170">
        <v>0</v>
      </c>
      <c r="I25" s="170">
        <v>0</v>
      </c>
      <c r="J25" s="170">
        <v>0</v>
      </c>
    </row>
    <row r="26" s="121" customFormat="1" ht="22" customHeight="1" spans="1:10">
      <c r="A26" s="168" t="s">
        <v>132</v>
      </c>
      <c r="B26" s="169"/>
      <c r="C26" s="169"/>
      <c r="D26" s="169" t="s">
        <v>133</v>
      </c>
      <c r="E26" s="170">
        <v>90736</v>
      </c>
      <c r="F26" s="170">
        <v>90736</v>
      </c>
      <c r="G26" s="170">
        <v>0</v>
      </c>
      <c r="H26" s="170">
        <v>0</v>
      </c>
      <c r="I26" s="170">
        <v>0</v>
      </c>
      <c r="J26" s="170">
        <v>0</v>
      </c>
    </row>
    <row r="27" s="121" customFormat="1" ht="22" customHeight="1" spans="1:10">
      <c r="A27" s="168" t="s">
        <v>134</v>
      </c>
      <c r="B27" s="169"/>
      <c r="C27" s="169"/>
      <c r="D27" s="169" t="s">
        <v>135</v>
      </c>
      <c r="E27" s="170">
        <v>90736</v>
      </c>
      <c r="F27" s="170">
        <v>90736</v>
      </c>
      <c r="G27" s="170">
        <v>0</v>
      </c>
      <c r="H27" s="170">
        <v>0</v>
      </c>
      <c r="I27" s="170">
        <v>0</v>
      </c>
      <c r="J27" s="170">
        <v>0</v>
      </c>
    </row>
    <row r="28" s="121" customFormat="1" ht="22" customHeight="1" spans="1:10">
      <c r="A28" s="168" t="s">
        <v>136</v>
      </c>
      <c r="B28" s="169"/>
      <c r="C28" s="169"/>
      <c r="D28" s="169" t="s">
        <v>137</v>
      </c>
      <c r="E28" s="170">
        <v>90736</v>
      </c>
      <c r="F28" s="170">
        <v>90736</v>
      </c>
      <c r="G28" s="170">
        <v>0</v>
      </c>
      <c r="H28" s="170">
        <v>0</v>
      </c>
      <c r="I28" s="170">
        <v>0</v>
      </c>
      <c r="J28" s="170">
        <v>0</v>
      </c>
    </row>
    <row r="29" s="121" customFormat="1" ht="20.25" customHeight="1" spans="1:10">
      <c r="A29" s="255" t="s">
        <v>146</v>
      </c>
      <c r="B29" s="255"/>
      <c r="C29" s="255"/>
      <c r="D29" s="255"/>
      <c r="E29" s="255"/>
      <c r="F29" s="255"/>
      <c r="G29" s="255"/>
      <c r="H29" s="255"/>
      <c r="I29" s="255"/>
      <c r="J29" s="255"/>
    </row>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19.9" customHeight="1"/>
    <row r="173" ht="19.9" customHeight="1"/>
    <row r="174" ht="19.9" customHeight="1"/>
    <row r="175" ht="19.9" customHeight="1"/>
  </sheetData>
  <mergeCells count="33">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showZeros="0" zoomScaleSheetLayoutView="60" workbookViewId="0">
      <selection activeCell="O28" sqref="O28"/>
    </sheetView>
  </sheetViews>
  <sheetFormatPr defaultColWidth="9" defaultRowHeight="14.25"/>
  <cols>
    <col min="1" max="1" width="30.625" style="121" customWidth="1"/>
    <col min="2" max="2" width="5.625" style="121" customWidth="1"/>
    <col min="3" max="3" width="15.625" style="121" customWidth="1"/>
    <col min="4" max="4" width="45.625" style="121" customWidth="1"/>
    <col min="5" max="5" width="5.625" style="121" customWidth="1"/>
    <col min="6" max="9" width="15.625" style="121" customWidth="1"/>
    <col min="10" max="16384" width="9" style="121"/>
  </cols>
  <sheetData>
    <row r="1" ht="39" customHeight="1" spans="1:9">
      <c r="A1" s="122" t="s">
        <v>147</v>
      </c>
      <c r="B1" s="122"/>
      <c r="C1" s="122"/>
      <c r="D1" s="122"/>
      <c r="E1" s="122"/>
      <c r="F1" s="122"/>
      <c r="G1" s="122"/>
      <c r="H1" s="122"/>
      <c r="I1" s="122"/>
    </row>
    <row r="2" s="136" customFormat="1" ht="20" customHeight="1" spans="1:9">
      <c r="A2" s="117"/>
      <c r="B2" s="117"/>
      <c r="C2" s="117"/>
      <c r="D2" s="117"/>
      <c r="E2" s="117"/>
      <c r="F2" s="117"/>
      <c r="G2" s="117"/>
      <c r="H2" s="117"/>
      <c r="I2" s="156" t="s">
        <v>148</v>
      </c>
    </row>
    <row r="3" s="136" customFormat="1" ht="20" customHeight="1" spans="1:9">
      <c r="A3" s="136" t="s">
        <v>2</v>
      </c>
      <c r="B3" s="117"/>
      <c r="C3" s="117"/>
      <c r="D3" s="173"/>
      <c r="E3" s="117"/>
      <c r="F3" s="117"/>
      <c r="G3" s="117"/>
      <c r="H3" s="117"/>
      <c r="I3" s="156" t="s">
        <v>3</v>
      </c>
    </row>
    <row r="4" ht="22" customHeight="1" spans="1:9">
      <c r="A4" s="241" t="s">
        <v>149</v>
      </c>
      <c r="B4" s="242"/>
      <c r="C4" s="242"/>
      <c r="D4" s="242" t="s">
        <v>150</v>
      </c>
      <c r="E4" s="242"/>
      <c r="F4" s="242" t="s">
        <v>11</v>
      </c>
      <c r="G4" s="242" t="s">
        <v>11</v>
      </c>
      <c r="H4" s="242"/>
      <c r="I4" s="242" t="s">
        <v>11</v>
      </c>
    </row>
    <row r="5" ht="39.75" customHeight="1" spans="1:9">
      <c r="A5" s="243" t="s">
        <v>151</v>
      </c>
      <c r="B5" s="244" t="s">
        <v>7</v>
      </c>
      <c r="C5" s="244" t="s">
        <v>152</v>
      </c>
      <c r="D5" s="244" t="s">
        <v>153</v>
      </c>
      <c r="E5" s="244" t="s">
        <v>7</v>
      </c>
      <c r="F5" s="246" t="s">
        <v>99</v>
      </c>
      <c r="G5" s="244" t="s">
        <v>154</v>
      </c>
      <c r="H5" s="57" t="s">
        <v>155</v>
      </c>
      <c r="I5" s="57" t="s">
        <v>156</v>
      </c>
    </row>
    <row r="6" ht="20" customHeight="1" spans="1:9">
      <c r="A6" s="243"/>
      <c r="B6" s="244" t="s">
        <v>11</v>
      </c>
      <c r="C6" s="244" t="s">
        <v>11</v>
      </c>
      <c r="D6" s="244" t="s">
        <v>11</v>
      </c>
      <c r="E6" s="244" t="s">
        <v>11</v>
      </c>
      <c r="F6" s="246" t="s">
        <v>94</v>
      </c>
      <c r="G6" s="244" t="s">
        <v>154</v>
      </c>
      <c r="H6" s="57"/>
      <c r="I6" s="57"/>
    </row>
    <row r="7" ht="20" customHeight="1" spans="1:9">
      <c r="A7" s="245" t="s">
        <v>157</v>
      </c>
      <c r="B7" s="246" t="s">
        <v>11</v>
      </c>
      <c r="C7" s="246" t="s">
        <v>12</v>
      </c>
      <c r="D7" s="246" t="s">
        <v>157</v>
      </c>
      <c r="E7" s="246" t="s">
        <v>11</v>
      </c>
      <c r="F7" s="246" t="s">
        <v>13</v>
      </c>
      <c r="G7" s="246" t="s">
        <v>19</v>
      </c>
      <c r="H7" s="246" t="s">
        <v>22</v>
      </c>
      <c r="I7" s="246" t="s">
        <v>25</v>
      </c>
    </row>
    <row r="8" ht="20" customHeight="1" spans="1:9">
      <c r="A8" s="247" t="s">
        <v>158</v>
      </c>
      <c r="B8" s="246" t="s">
        <v>12</v>
      </c>
      <c r="C8" s="170">
        <v>1354176.45</v>
      </c>
      <c r="D8" s="169" t="s">
        <v>15</v>
      </c>
      <c r="E8" s="246">
        <v>33</v>
      </c>
      <c r="F8" s="170">
        <v>0</v>
      </c>
      <c r="G8" s="170">
        <v>0</v>
      </c>
      <c r="H8" s="170">
        <v>0</v>
      </c>
      <c r="I8" s="170">
        <v>0</v>
      </c>
    </row>
    <row r="9" ht="20" customHeight="1" spans="1:9">
      <c r="A9" s="247" t="s">
        <v>159</v>
      </c>
      <c r="B9" s="246" t="s">
        <v>13</v>
      </c>
      <c r="C9" s="170">
        <v>0</v>
      </c>
      <c r="D9" s="169" t="s">
        <v>17</v>
      </c>
      <c r="E9" s="246">
        <v>34</v>
      </c>
      <c r="F9" s="170">
        <v>0</v>
      </c>
      <c r="G9" s="170">
        <v>0</v>
      </c>
      <c r="H9" s="170">
        <v>0</v>
      </c>
      <c r="I9" s="170">
        <v>0</v>
      </c>
    </row>
    <row r="10" ht="20" customHeight="1" spans="1:9">
      <c r="A10" s="247" t="s">
        <v>160</v>
      </c>
      <c r="B10" s="246" t="s">
        <v>19</v>
      </c>
      <c r="C10" s="170">
        <v>0</v>
      </c>
      <c r="D10" s="169" t="s">
        <v>20</v>
      </c>
      <c r="E10" s="246">
        <v>35</v>
      </c>
      <c r="F10" s="170">
        <v>0</v>
      </c>
      <c r="G10" s="170">
        <v>0</v>
      </c>
      <c r="H10" s="170">
        <v>0</v>
      </c>
      <c r="I10" s="170">
        <v>0</v>
      </c>
    </row>
    <row r="11" ht="20" customHeight="1" spans="1:9">
      <c r="A11" s="247" t="s">
        <v>11</v>
      </c>
      <c r="B11" s="246" t="s">
        <v>22</v>
      </c>
      <c r="C11" s="170"/>
      <c r="D11" s="169" t="s">
        <v>23</v>
      </c>
      <c r="E11" s="246">
        <v>36</v>
      </c>
      <c r="F11" s="170">
        <v>0</v>
      </c>
      <c r="G11" s="170">
        <v>0</v>
      </c>
      <c r="H11" s="170">
        <v>0</v>
      </c>
      <c r="I11" s="170">
        <v>0</v>
      </c>
    </row>
    <row r="12" ht="20" customHeight="1" spans="1:9">
      <c r="A12" s="247" t="s">
        <v>11</v>
      </c>
      <c r="B12" s="246" t="s">
        <v>25</v>
      </c>
      <c r="C12" s="170"/>
      <c r="D12" s="169" t="s">
        <v>26</v>
      </c>
      <c r="E12" s="246">
        <v>37</v>
      </c>
      <c r="F12" s="170">
        <v>0</v>
      </c>
      <c r="G12" s="170">
        <v>0</v>
      </c>
      <c r="H12" s="170">
        <v>0</v>
      </c>
      <c r="I12" s="170">
        <v>0</v>
      </c>
    </row>
    <row r="13" ht="20" customHeight="1" spans="1:9">
      <c r="A13" s="247" t="s">
        <v>11</v>
      </c>
      <c r="B13" s="246" t="s">
        <v>28</v>
      </c>
      <c r="C13" s="170"/>
      <c r="D13" s="169" t="s">
        <v>29</v>
      </c>
      <c r="E13" s="246">
        <v>38</v>
      </c>
      <c r="F13" s="170">
        <v>0</v>
      </c>
      <c r="G13" s="170">
        <v>0</v>
      </c>
      <c r="H13" s="170">
        <v>0</v>
      </c>
      <c r="I13" s="170">
        <v>0</v>
      </c>
    </row>
    <row r="14" ht="20" customHeight="1" spans="1:9">
      <c r="A14" s="247" t="s">
        <v>11</v>
      </c>
      <c r="B14" s="246" t="s">
        <v>31</v>
      </c>
      <c r="C14" s="170"/>
      <c r="D14" s="169" t="s">
        <v>32</v>
      </c>
      <c r="E14" s="246">
        <v>39</v>
      </c>
      <c r="F14" s="170">
        <v>0</v>
      </c>
      <c r="G14" s="170">
        <v>0</v>
      </c>
      <c r="H14" s="170">
        <v>0</v>
      </c>
      <c r="I14" s="170">
        <v>0</v>
      </c>
    </row>
    <row r="15" ht="20" customHeight="1" spans="1:9">
      <c r="A15" s="247" t="s">
        <v>11</v>
      </c>
      <c r="B15" s="246" t="s">
        <v>34</v>
      </c>
      <c r="C15" s="170"/>
      <c r="D15" s="169" t="s">
        <v>35</v>
      </c>
      <c r="E15" s="246">
        <v>40</v>
      </c>
      <c r="F15" s="170">
        <v>1189665.73</v>
      </c>
      <c r="G15" s="170">
        <v>1189665.73</v>
      </c>
      <c r="H15" s="170">
        <v>0</v>
      </c>
      <c r="I15" s="170">
        <v>0</v>
      </c>
    </row>
    <row r="16" ht="20" customHeight="1" spans="1:9">
      <c r="A16" s="247" t="s">
        <v>11</v>
      </c>
      <c r="B16" s="246" t="s">
        <v>36</v>
      </c>
      <c r="C16" s="170"/>
      <c r="D16" s="169" t="s">
        <v>37</v>
      </c>
      <c r="E16" s="246">
        <v>41</v>
      </c>
      <c r="F16" s="170">
        <v>73774.72</v>
      </c>
      <c r="G16" s="170">
        <v>73774.72</v>
      </c>
      <c r="H16" s="170">
        <v>0</v>
      </c>
      <c r="I16" s="170">
        <v>0</v>
      </c>
    </row>
    <row r="17" ht="20" customHeight="1" spans="1:9">
      <c r="A17" s="247" t="s">
        <v>11</v>
      </c>
      <c r="B17" s="246" t="s">
        <v>38</v>
      </c>
      <c r="C17" s="170"/>
      <c r="D17" s="169" t="s">
        <v>39</v>
      </c>
      <c r="E17" s="246">
        <v>42</v>
      </c>
      <c r="F17" s="170">
        <v>0</v>
      </c>
      <c r="G17" s="170">
        <v>0</v>
      </c>
      <c r="H17" s="170">
        <v>0</v>
      </c>
      <c r="I17" s="170">
        <v>0</v>
      </c>
    </row>
    <row r="18" ht="20" customHeight="1" spans="1:9">
      <c r="A18" s="247" t="s">
        <v>11</v>
      </c>
      <c r="B18" s="246" t="s">
        <v>40</v>
      </c>
      <c r="C18" s="170"/>
      <c r="D18" s="169" t="s">
        <v>41</v>
      </c>
      <c r="E18" s="246">
        <v>43</v>
      </c>
      <c r="F18" s="170">
        <v>0</v>
      </c>
      <c r="G18" s="170">
        <v>0</v>
      </c>
      <c r="H18" s="170">
        <v>0</v>
      </c>
      <c r="I18" s="170">
        <v>0</v>
      </c>
    </row>
    <row r="19" ht="20" customHeight="1" spans="1:9">
      <c r="A19" s="247" t="s">
        <v>11</v>
      </c>
      <c r="B19" s="246" t="s">
        <v>42</v>
      </c>
      <c r="C19" s="170"/>
      <c r="D19" s="169" t="s">
        <v>43</v>
      </c>
      <c r="E19" s="246">
        <v>44</v>
      </c>
      <c r="F19" s="170">
        <v>0</v>
      </c>
      <c r="G19" s="170">
        <v>0</v>
      </c>
      <c r="H19" s="170">
        <v>0</v>
      </c>
      <c r="I19" s="170">
        <v>0</v>
      </c>
    </row>
    <row r="20" ht="20" customHeight="1" spans="1:9">
      <c r="A20" s="247" t="s">
        <v>11</v>
      </c>
      <c r="B20" s="246" t="s">
        <v>44</v>
      </c>
      <c r="C20" s="170"/>
      <c r="D20" s="169" t="s">
        <v>45</v>
      </c>
      <c r="E20" s="246">
        <v>45</v>
      </c>
      <c r="F20" s="170">
        <v>0</v>
      </c>
      <c r="G20" s="170">
        <v>0</v>
      </c>
      <c r="H20" s="170">
        <v>0</v>
      </c>
      <c r="I20" s="170">
        <v>0</v>
      </c>
    </row>
    <row r="21" ht="20" customHeight="1" spans="1:9">
      <c r="A21" s="247" t="s">
        <v>11</v>
      </c>
      <c r="B21" s="246" t="s">
        <v>46</v>
      </c>
      <c r="C21" s="170"/>
      <c r="D21" s="169" t="s">
        <v>47</v>
      </c>
      <c r="E21" s="246">
        <v>46</v>
      </c>
      <c r="F21" s="170">
        <v>0</v>
      </c>
      <c r="G21" s="170">
        <v>0</v>
      </c>
      <c r="H21" s="170">
        <v>0</v>
      </c>
      <c r="I21" s="170">
        <v>0</v>
      </c>
    </row>
    <row r="22" ht="20" customHeight="1" spans="1:9">
      <c r="A22" s="247" t="s">
        <v>11</v>
      </c>
      <c r="B22" s="246" t="s">
        <v>48</v>
      </c>
      <c r="C22" s="170"/>
      <c r="D22" s="169" t="s">
        <v>49</v>
      </c>
      <c r="E22" s="246">
        <v>47</v>
      </c>
      <c r="F22" s="170">
        <v>0</v>
      </c>
      <c r="G22" s="170">
        <v>0</v>
      </c>
      <c r="H22" s="170">
        <v>0</v>
      </c>
      <c r="I22" s="170">
        <v>0</v>
      </c>
    </row>
    <row r="23" ht="20" customHeight="1" spans="1:9">
      <c r="A23" s="247" t="s">
        <v>11</v>
      </c>
      <c r="B23" s="246" t="s">
        <v>50</v>
      </c>
      <c r="C23" s="170"/>
      <c r="D23" s="169" t="s">
        <v>51</v>
      </c>
      <c r="E23" s="246">
        <v>48</v>
      </c>
      <c r="F23" s="170">
        <v>0</v>
      </c>
      <c r="G23" s="170">
        <v>0</v>
      </c>
      <c r="H23" s="170">
        <v>0</v>
      </c>
      <c r="I23" s="170">
        <v>0</v>
      </c>
    </row>
    <row r="24" ht="20" customHeight="1" spans="1:9">
      <c r="A24" s="247" t="s">
        <v>11</v>
      </c>
      <c r="B24" s="246" t="s">
        <v>52</v>
      </c>
      <c r="C24" s="170"/>
      <c r="D24" s="169" t="s">
        <v>53</v>
      </c>
      <c r="E24" s="246">
        <v>49</v>
      </c>
      <c r="F24" s="170">
        <v>0</v>
      </c>
      <c r="G24" s="170">
        <v>0</v>
      </c>
      <c r="H24" s="170">
        <v>0</v>
      </c>
      <c r="I24" s="170">
        <v>0</v>
      </c>
    </row>
    <row r="25" ht="20" customHeight="1" spans="1:9">
      <c r="A25" s="247" t="s">
        <v>11</v>
      </c>
      <c r="B25" s="246" t="s">
        <v>54</v>
      </c>
      <c r="C25" s="170"/>
      <c r="D25" s="169" t="s">
        <v>55</v>
      </c>
      <c r="E25" s="246">
        <v>50</v>
      </c>
      <c r="F25" s="170">
        <v>0</v>
      </c>
      <c r="G25" s="170">
        <v>0</v>
      </c>
      <c r="H25" s="170">
        <v>0</v>
      </c>
      <c r="I25" s="170">
        <v>0</v>
      </c>
    </row>
    <row r="26" ht="20" customHeight="1" spans="1:9">
      <c r="A26" s="247" t="s">
        <v>11</v>
      </c>
      <c r="B26" s="246" t="s">
        <v>56</v>
      </c>
      <c r="C26" s="170"/>
      <c r="D26" s="169" t="s">
        <v>57</v>
      </c>
      <c r="E26" s="246">
        <v>51</v>
      </c>
      <c r="F26" s="170">
        <v>90736</v>
      </c>
      <c r="G26" s="170">
        <v>90736</v>
      </c>
      <c r="H26" s="170">
        <v>0</v>
      </c>
      <c r="I26" s="170">
        <v>0</v>
      </c>
    </row>
    <row r="27" ht="20" customHeight="1" spans="1:9">
      <c r="A27" s="247" t="s">
        <v>11</v>
      </c>
      <c r="B27" s="246" t="s">
        <v>58</v>
      </c>
      <c r="C27" s="170"/>
      <c r="D27" s="169" t="s">
        <v>59</v>
      </c>
      <c r="E27" s="246">
        <v>52</v>
      </c>
      <c r="F27" s="170">
        <v>0</v>
      </c>
      <c r="G27" s="170">
        <v>0</v>
      </c>
      <c r="H27" s="170">
        <v>0</v>
      </c>
      <c r="I27" s="170">
        <v>0</v>
      </c>
    </row>
    <row r="28" ht="20" customHeight="1" spans="1:9">
      <c r="A28" s="247" t="s">
        <v>11</v>
      </c>
      <c r="B28" s="246" t="s">
        <v>60</v>
      </c>
      <c r="C28" s="170"/>
      <c r="D28" s="169" t="s">
        <v>61</v>
      </c>
      <c r="E28" s="246">
        <v>53</v>
      </c>
      <c r="F28" s="170">
        <v>0</v>
      </c>
      <c r="G28" s="170">
        <v>0</v>
      </c>
      <c r="H28" s="170">
        <v>0</v>
      </c>
      <c r="I28" s="170">
        <v>0</v>
      </c>
    </row>
    <row r="29" ht="20" customHeight="1" spans="1:9">
      <c r="A29" s="247" t="s">
        <v>11</v>
      </c>
      <c r="B29" s="246" t="s">
        <v>62</v>
      </c>
      <c r="C29" s="170"/>
      <c r="D29" s="169" t="s">
        <v>63</v>
      </c>
      <c r="E29" s="246">
        <v>54</v>
      </c>
      <c r="F29" s="170">
        <v>0</v>
      </c>
      <c r="G29" s="170">
        <v>0</v>
      </c>
      <c r="H29" s="170">
        <v>0</v>
      </c>
      <c r="I29" s="170">
        <v>0</v>
      </c>
    </row>
    <row r="30" ht="20" customHeight="1" spans="1:9">
      <c r="A30" s="247" t="s">
        <v>11</v>
      </c>
      <c r="B30" s="246" t="s">
        <v>64</v>
      </c>
      <c r="C30" s="170"/>
      <c r="D30" s="169" t="s">
        <v>65</v>
      </c>
      <c r="E30" s="246">
        <v>55</v>
      </c>
      <c r="F30" s="170">
        <v>0</v>
      </c>
      <c r="G30" s="170">
        <v>0</v>
      </c>
      <c r="H30" s="170">
        <v>0</v>
      </c>
      <c r="I30" s="170">
        <v>0</v>
      </c>
    </row>
    <row r="31" ht="20" customHeight="1" spans="1:9">
      <c r="A31" s="247"/>
      <c r="B31" s="246" t="s">
        <v>66</v>
      </c>
      <c r="C31" s="170"/>
      <c r="D31" s="169" t="s">
        <v>67</v>
      </c>
      <c r="E31" s="246">
        <v>56</v>
      </c>
      <c r="F31" s="170">
        <v>0</v>
      </c>
      <c r="G31" s="170">
        <v>0</v>
      </c>
      <c r="H31" s="170">
        <v>0</v>
      </c>
      <c r="I31" s="170">
        <v>0</v>
      </c>
    </row>
    <row r="32" ht="20" customHeight="1" spans="1:9">
      <c r="A32" s="247"/>
      <c r="B32" s="246" t="s">
        <v>68</v>
      </c>
      <c r="C32" s="170"/>
      <c r="D32" s="177" t="s">
        <v>69</v>
      </c>
      <c r="E32" s="246">
        <v>57</v>
      </c>
      <c r="F32" s="170">
        <v>0</v>
      </c>
      <c r="G32" s="170">
        <v>0</v>
      </c>
      <c r="H32" s="170">
        <v>0</v>
      </c>
      <c r="I32" s="170">
        <v>0</v>
      </c>
    </row>
    <row r="33" ht="20" customHeight="1" spans="1:9">
      <c r="A33" s="247"/>
      <c r="B33" s="246" t="s">
        <v>70</v>
      </c>
      <c r="C33" s="170"/>
      <c r="D33" s="177" t="s">
        <v>71</v>
      </c>
      <c r="E33" s="246">
        <v>58</v>
      </c>
      <c r="F33" s="170">
        <v>0</v>
      </c>
      <c r="G33" s="170">
        <v>0</v>
      </c>
      <c r="H33" s="170">
        <v>0</v>
      </c>
      <c r="I33" s="170">
        <v>0</v>
      </c>
    </row>
    <row r="34" ht="20" customHeight="1" spans="1:9">
      <c r="A34" s="245" t="s">
        <v>72</v>
      </c>
      <c r="B34" s="246" t="s">
        <v>73</v>
      </c>
      <c r="C34" s="170">
        <v>1354176.45</v>
      </c>
      <c r="D34" s="246" t="s">
        <v>74</v>
      </c>
      <c r="E34" s="246">
        <v>59</v>
      </c>
      <c r="F34" s="170">
        <v>1354176.45</v>
      </c>
      <c r="G34" s="170">
        <v>1354176.45</v>
      </c>
      <c r="H34" s="170">
        <v>0</v>
      </c>
      <c r="I34" s="170">
        <v>0</v>
      </c>
    </row>
    <row r="35" ht="20" customHeight="1" spans="1:9">
      <c r="A35" s="247" t="s">
        <v>161</v>
      </c>
      <c r="B35" s="246" t="s">
        <v>76</v>
      </c>
      <c r="C35" s="170">
        <v>0</v>
      </c>
      <c r="D35" s="177" t="s">
        <v>162</v>
      </c>
      <c r="E35" s="246">
        <v>60</v>
      </c>
      <c r="F35" s="170">
        <v>0</v>
      </c>
      <c r="G35" s="170">
        <v>0</v>
      </c>
      <c r="H35" s="170">
        <v>0</v>
      </c>
      <c r="I35" s="170">
        <v>0</v>
      </c>
    </row>
    <row r="36" ht="20" customHeight="1" spans="1:9">
      <c r="A36" s="247" t="s">
        <v>158</v>
      </c>
      <c r="B36" s="246" t="s">
        <v>79</v>
      </c>
      <c r="C36" s="170">
        <v>0</v>
      </c>
      <c r="D36" s="177"/>
      <c r="E36" s="246">
        <v>61</v>
      </c>
      <c r="F36" s="170"/>
      <c r="G36" s="170"/>
      <c r="H36" s="170"/>
      <c r="I36" s="170"/>
    </row>
    <row r="37" ht="20" customHeight="1" spans="1:9">
      <c r="A37" s="247" t="s">
        <v>159</v>
      </c>
      <c r="B37" s="246" t="s">
        <v>82</v>
      </c>
      <c r="C37" s="170">
        <v>0</v>
      </c>
      <c r="D37" s="177" t="s">
        <v>11</v>
      </c>
      <c r="E37" s="246">
        <v>62</v>
      </c>
      <c r="F37" s="170"/>
      <c r="G37" s="170"/>
      <c r="H37" s="170"/>
      <c r="I37" s="170"/>
    </row>
    <row r="38" ht="20" customHeight="1" spans="1:9">
      <c r="A38" s="247" t="s">
        <v>160</v>
      </c>
      <c r="B38" s="246" t="s">
        <v>163</v>
      </c>
      <c r="C38" s="170">
        <v>0</v>
      </c>
      <c r="D38" s="177"/>
      <c r="E38" s="246">
        <v>63</v>
      </c>
      <c r="F38" s="170"/>
      <c r="G38" s="170"/>
      <c r="H38" s="170"/>
      <c r="I38" s="170"/>
    </row>
    <row r="39" s="121" customFormat="1" ht="20" customHeight="1" spans="1:9">
      <c r="A39" s="245" t="s">
        <v>81</v>
      </c>
      <c r="B39" s="246" t="s">
        <v>164</v>
      </c>
      <c r="C39" s="170">
        <v>1354176.45</v>
      </c>
      <c r="D39" s="246" t="s">
        <v>81</v>
      </c>
      <c r="E39" s="246">
        <v>64</v>
      </c>
      <c r="F39" s="170">
        <v>1354176.45</v>
      </c>
      <c r="G39" s="170">
        <v>1354176.45</v>
      </c>
      <c r="H39" s="170">
        <v>0</v>
      </c>
      <c r="I39" s="170">
        <v>0</v>
      </c>
    </row>
    <row r="40" ht="20" customHeight="1" spans="1:9">
      <c r="A40" s="248" t="s">
        <v>165</v>
      </c>
      <c r="B40" s="249"/>
      <c r="C40" s="249"/>
      <c r="D40" s="249"/>
      <c r="E40" s="249"/>
      <c r="F40" s="249"/>
      <c r="G40" s="249"/>
      <c r="H40" s="249"/>
      <c r="I40" s="249"/>
    </row>
  </sheetData>
  <mergeCells count="12">
    <mergeCell ref="A1:I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6"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0"/>
  <sheetViews>
    <sheetView showZeros="0" zoomScaleSheetLayoutView="60" workbookViewId="0">
      <selection activeCell="AC10" sqref="AC10"/>
    </sheetView>
  </sheetViews>
  <sheetFormatPr defaultColWidth="9" defaultRowHeight="14.25" customHeight="1"/>
  <cols>
    <col min="1" max="3" width="3.75" style="199" customWidth="1"/>
    <col min="4" max="4" width="35.625" style="199" customWidth="1"/>
    <col min="5" max="20" width="15.625" style="199" customWidth="1"/>
    <col min="21" max="16384" width="9" style="199"/>
  </cols>
  <sheetData>
    <row r="1" ht="39" customHeight="1" spans="1:20">
      <c r="A1" s="200" t="s">
        <v>166</v>
      </c>
      <c r="B1" s="200"/>
      <c r="C1" s="200"/>
      <c r="D1" s="200"/>
      <c r="E1" s="200"/>
      <c r="F1" s="200"/>
      <c r="G1" s="200"/>
      <c r="H1" s="200"/>
      <c r="I1" s="200"/>
      <c r="J1" s="200"/>
      <c r="K1" s="200"/>
      <c r="L1" s="200"/>
      <c r="M1" s="200"/>
      <c r="N1" s="200"/>
      <c r="O1" s="200"/>
      <c r="P1" s="200"/>
      <c r="Q1" s="200"/>
      <c r="R1" s="200"/>
      <c r="S1" s="200"/>
      <c r="T1" s="200"/>
    </row>
    <row r="2" ht="20" customHeight="1" spans="1:20">
      <c r="A2" s="201"/>
      <c r="B2" s="201"/>
      <c r="C2" s="201"/>
      <c r="D2" s="201"/>
      <c r="E2" s="201"/>
      <c r="F2" s="201"/>
      <c r="G2" s="201"/>
      <c r="H2" s="201"/>
      <c r="I2" s="201"/>
      <c r="J2" s="201"/>
      <c r="K2" s="201"/>
      <c r="L2" s="201"/>
      <c r="M2" s="201"/>
      <c r="N2" s="201"/>
      <c r="O2" s="201"/>
      <c r="P2" s="227"/>
      <c r="Q2" s="234"/>
      <c r="R2" s="234"/>
      <c r="S2" s="130" t="s">
        <v>167</v>
      </c>
      <c r="T2" s="130"/>
    </row>
    <row r="3" s="196" customFormat="1" ht="20" customHeight="1" spans="1:20">
      <c r="A3" s="202" t="s">
        <v>2</v>
      </c>
      <c r="B3" s="202"/>
      <c r="C3" s="202"/>
      <c r="D3" s="203"/>
      <c r="E3" s="203"/>
      <c r="F3" s="203"/>
      <c r="G3" s="203"/>
      <c r="H3" s="203"/>
      <c r="I3" s="222"/>
      <c r="J3" s="222"/>
      <c r="N3" s="228"/>
      <c r="O3" s="228"/>
      <c r="P3" s="229"/>
      <c r="Q3" s="229"/>
      <c r="R3" s="229"/>
      <c r="S3" s="190" t="s">
        <v>3</v>
      </c>
      <c r="T3" s="190"/>
    </row>
    <row r="4" s="197" customFormat="1" ht="39.75" customHeight="1" spans="1:20">
      <c r="A4" s="204" t="s">
        <v>6</v>
      </c>
      <c r="B4" s="204"/>
      <c r="C4" s="204"/>
      <c r="D4" s="204"/>
      <c r="E4" s="204" t="s">
        <v>168</v>
      </c>
      <c r="F4" s="204"/>
      <c r="G4" s="204"/>
      <c r="H4" s="219" t="s">
        <v>169</v>
      </c>
      <c r="I4" s="223"/>
      <c r="J4" s="224"/>
      <c r="K4" s="204" t="s">
        <v>170</v>
      </c>
      <c r="L4" s="204"/>
      <c r="M4" s="204"/>
      <c r="N4" s="204"/>
      <c r="O4" s="204"/>
      <c r="P4" s="230" t="s">
        <v>80</v>
      </c>
      <c r="Q4" s="230"/>
      <c r="R4" s="230"/>
      <c r="S4" s="230"/>
      <c r="T4" s="230"/>
    </row>
    <row r="5" s="198" customFormat="1" ht="26.25" customHeight="1" spans="1:20">
      <c r="A5" s="205" t="s">
        <v>171</v>
      </c>
      <c r="B5" s="206"/>
      <c r="C5" s="207"/>
      <c r="D5" s="208" t="s">
        <v>93</v>
      </c>
      <c r="E5" s="208" t="s">
        <v>99</v>
      </c>
      <c r="F5" s="208" t="s">
        <v>172</v>
      </c>
      <c r="G5" s="208" t="s">
        <v>173</v>
      </c>
      <c r="H5" s="220" t="s">
        <v>99</v>
      </c>
      <c r="I5" s="220" t="s">
        <v>141</v>
      </c>
      <c r="J5" s="208" t="s">
        <v>142</v>
      </c>
      <c r="K5" s="225" t="s">
        <v>99</v>
      </c>
      <c r="L5" s="219" t="s">
        <v>141</v>
      </c>
      <c r="M5" s="223"/>
      <c r="N5" s="231"/>
      <c r="O5" s="204" t="s">
        <v>142</v>
      </c>
      <c r="P5" s="232" t="s">
        <v>99</v>
      </c>
      <c r="Q5" s="230" t="s">
        <v>172</v>
      </c>
      <c r="R5" s="235" t="s">
        <v>173</v>
      </c>
      <c r="S5" s="236"/>
      <c r="T5" s="237"/>
    </row>
    <row r="6" s="198" customFormat="1" ht="36" customHeight="1" spans="1:20">
      <c r="A6" s="209"/>
      <c r="B6" s="210"/>
      <c r="C6" s="211"/>
      <c r="D6" s="212"/>
      <c r="E6" s="212"/>
      <c r="F6" s="212"/>
      <c r="G6" s="212"/>
      <c r="H6" s="160"/>
      <c r="I6" s="160"/>
      <c r="J6" s="212"/>
      <c r="K6" s="225"/>
      <c r="L6" s="160" t="s">
        <v>94</v>
      </c>
      <c r="M6" s="160" t="s">
        <v>174</v>
      </c>
      <c r="N6" s="160" t="s">
        <v>175</v>
      </c>
      <c r="O6" s="204"/>
      <c r="P6" s="232"/>
      <c r="Q6" s="230"/>
      <c r="R6" s="160" t="s">
        <v>94</v>
      </c>
      <c r="S6" s="238" t="s">
        <v>176</v>
      </c>
      <c r="T6" s="239" t="s">
        <v>177</v>
      </c>
    </row>
    <row r="7" s="198" customFormat="1" ht="22.5" customHeight="1" spans="1:20">
      <c r="A7" s="204" t="s">
        <v>96</v>
      </c>
      <c r="B7" s="204" t="s">
        <v>97</v>
      </c>
      <c r="C7" s="204" t="s">
        <v>98</v>
      </c>
      <c r="D7" s="204" t="s">
        <v>10</v>
      </c>
      <c r="E7" s="204" t="s">
        <v>12</v>
      </c>
      <c r="F7" s="204" t="s">
        <v>13</v>
      </c>
      <c r="G7" s="204" t="s">
        <v>19</v>
      </c>
      <c r="H7" s="204" t="s">
        <v>22</v>
      </c>
      <c r="I7" s="204" t="s">
        <v>25</v>
      </c>
      <c r="J7" s="204" t="s">
        <v>28</v>
      </c>
      <c r="K7" s="204" t="s">
        <v>31</v>
      </c>
      <c r="L7" s="204" t="s">
        <v>34</v>
      </c>
      <c r="M7" s="204" t="s">
        <v>36</v>
      </c>
      <c r="N7" s="204" t="s">
        <v>38</v>
      </c>
      <c r="O7" s="204" t="s">
        <v>40</v>
      </c>
      <c r="P7" s="204" t="s">
        <v>42</v>
      </c>
      <c r="Q7" s="204" t="s">
        <v>44</v>
      </c>
      <c r="R7" s="204" t="s">
        <v>46</v>
      </c>
      <c r="S7" s="204" t="s">
        <v>48</v>
      </c>
      <c r="T7" s="204" t="s">
        <v>50</v>
      </c>
    </row>
    <row r="8" s="198" customFormat="1" ht="22.5" customHeight="1" spans="1:20">
      <c r="A8" s="204"/>
      <c r="B8" s="204"/>
      <c r="C8" s="204"/>
      <c r="D8" s="204" t="s">
        <v>99</v>
      </c>
      <c r="E8" s="221">
        <v>0</v>
      </c>
      <c r="F8" s="221">
        <v>0</v>
      </c>
      <c r="G8" s="221">
        <v>0</v>
      </c>
      <c r="H8" s="221">
        <v>1354176.45</v>
      </c>
      <c r="I8" s="221">
        <v>1344176.45</v>
      </c>
      <c r="J8" s="221">
        <v>10000</v>
      </c>
      <c r="K8" s="221">
        <v>1354176.45</v>
      </c>
      <c r="L8" s="221">
        <v>1344176.45</v>
      </c>
      <c r="M8" s="221">
        <v>1237365.99</v>
      </c>
      <c r="N8" s="221">
        <v>106810.46</v>
      </c>
      <c r="O8" s="221">
        <v>10000</v>
      </c>
      <c r="P8" s="233">
        <v>0</v>
      </c>
      <c r="Q8" s="233">
        <v>0</v>
      </c>
      <c r="R8" s="233">
        <v>0</v>
      </c>
      <c r="S8" s="233">
        <v>0</v>
      </c>
      <c r="T8" s="233">
        <v>0</v>
      </c>
    </row>
    <row r="9" s="198" customFormat="1" ht="21.75" customHeight="1" spans="1:20">
      <c r="A9" s="213" t="s">
        <v>100</v>
      </c>
      <c r="B9" s="214"/>
      <c r="C9" s="215"/>
      <c r="D9" s="216" t="s">
        <v>101</v>
      </c>
      <c r="E9" s="221">
        <v>0</v>
      </c>
      <c r="F9" s="221">
        <v>0</v>
      </c>
      <c r="G9" s="221">
        <v>0</v>
      </c>
      <c r="H9" s="221">
        <v>1189665.73</v>
      </c>
      <c r="I9" s="221">
        <v>1179665.73</v>
      </c>
      <c r="J9" s="221">
        <v>10000</v>
      </c>
      <c r="K9" s="221">
        <v>1189665.73</v>
      </c>
      <c r="L9" s="221">
        <v>1179665.73</v>
      </c>
      <c r="M9" s="221">
        <v>1072855.27</v>
      </c>
      <c r="N9" s="221">
        <v>106810.46</v>
      </c>
      <c r="O9" s="221">
        <v>10000</v>
      </c>
      <c r="P9" s="233">
        <v>0</v>
      </c>
      <c r="Q9" s="233">
        <v>0</v>
      </c>
      <c r="R9" s="233">
        <v>0</v>
      </c>
      <c r="S9" s="233">
        <v>0</v>
      </c>
      <c r="T9" s="233">
        <v>0</v>
      </c>
    </row>
    <row r="10" s="198" customFormat="1" ht="21.75" customHeight="1" spans="1:20">
      <c r="A10" s="213" t="s">
        <v>102</v>
      </c>
      <c r="B10" s="214"/>
      <c r="C10" s="215"/>
      <c r="D10" s="216" t="s">
        <v>103</v>
      </c>
      <c r="E10" s="221">
        <v>0</v>
      </c>
      <c r="F10" s="221">
        <v>0</v>
      </c>
      <c r="G10" s="221">
        <v>0</v>
      </c>
      <c r="H10" s="221">
        <v>186171.92</v>
      </c>
      <c r="I10" s="221">
        <v>186171.92</v>
      </c>
      <c r="J10" s="221">
        <v>0</v>
      </c>
      <c r="K10" s="221">
        <v>186171.92</v>
      </c>
      <c r="L10" s="221">
        <v>186171.92</v>
      </c>
      <c r="M10" s="221">
        <v>186171.92</v>
      </c>
      <c r="N10" s="221">
        <v>0</v>
      </c>
      <c r="O10" s="221">
        <v>0</v>
      </c>
      <c r="P10" s="233">
        <v>0</v>
      </c>
      <c r="Q10" s="233">
        <v>0</v>
      </c>
      <c r="R10" s="233">
        <v>0</v>
      </c>
      <c r="S10" s="233">
        <v>0</v>
      </c>
      <c r="T10" s="233">
        <v>0</v>
      </c>
    </row>
    <row r="11" s="198" customFormat="1" ht="21.75" customHeight="1" spans="1:20">
      <c r="A11" s="213" t="s">
        <v>104</v>
      </c>
      <c r="B11" s="214"/>
      <c r="C11" s="215"/>
      <c r="D11" s="216" t="s">
        <v>105</v>
      </c>
      <c r="E11" s="221">
        <v>0</v>
      </c>
      <c r="F11" s="221">
        <v>0</v>
      </c>
      <c r="G11" s="221">
        <v>0</v>
      </c>
      <c r="H11" s="221">
        <v>66094.8</v>
      </c>
      <c r="I11" s="221">
        <v>66094.8</v>
      </c>
      <c r="J11" s="221">
        <v>0</v>
      </c>
      <c r="K11" s="221">
        <v>66094.8</v>
      </c>
      <c r="L11" s="221">
        <v>66094.8</v>
      </c>
      <c r="M11" s="221">
        <v>66094.8</v>
      </c>
      <c r="N11" s="221">
        <v>0</v>
      </c>
      <c r="O11" s="221">
        <v>0</v>
      </c>
      <c r="P11" s="233">
        <v>0</v>
      </c>
      <c r="Q11" s="233">
        <v>0</v>
      </c>
      <c r="R11" s="233">
        <v>0</v>
      </c>
      <c r="S11" s="233">
        <v>0</v>
      </c>
      <c r="T11" s="233">
        <v>0</v>
      </c>
    </row>
    <row r="12" s="198" customFormat="1" ht="21.75" customHeight="1" spans="1:20">
      <c r="A12" s="213" t="s">
        <v>106</v>
      </c>
      <c r="B12" s="214"/>
      <c r="C12" s="215"/>
      <c r="D12" s="216" t="s">
        <v>107</v>
      </c>
      <c r="E12" s="221">
        <v>0</v>
      </c>
      <c r="F12" s="221">
        <v>0</v>
      </c>
      <c r="G12" s="221">
        <v>0</v>
      </c>
      <c r="H12" s="221">
        <v>120077.12</v>
      </c>
      <c r="I12" s="221">
        <v>120077.12</v>
      </c>
      <c r="J12" s="221">
        <v>0</v>
      </c>
      <c r="K12" s="221">
        <v>120077.12</v>
      </c>
      <c r="L12" s="221">
        <v>120077.12</v>
      </c>
      <c r="M12" s="221">
        <v>120077.12</v>
      </c>
      <c r="N12" s="221">
        <v>0</v>
      </c>
      <c r="O12" s="221">
        <v>0</v>
      </c>
      <c r="P12" s="233">
        <v>0</v>
      </c>
      <c r="Q12" s="233">
        <v>0</v>
      </c>
      <c r="R12" s="233">
        <v>0</v>
      </c>
      <c r="S12" s="233">
        <v>0</v>
      </c>
      <c r="T12" s="233">
        <v>0</v>
      </c>
    </row>
    <row r="13" s="198" customFormat="1" ht="21.75" customHeight="1" spans="1:20">
      <c r="A13" s="213" t="s">
        <v>108</v>
      </c>
      <c r="B13" s="214"/>
      <c r="C13" s="215"/>
      <c r="D13" s="216" t="s">
        <v>109</v>
      </c>
      <c r="E13" s="221">
        <v>0</v>
      </c>
      <c r="F13" s="221">
        <v>0</v>
      </c>
      <c r="G13" s="221">
        <v>0</v>
      </c>
      <c r="H13" s="221">
        <v>6068.4</v>
      </c>
      <c r="I13" s="221">
        <v>6068.4</v>
      </c>
      <c r="J13" s="221">
        <v>0</v>
      </c>
      <c r="K13" s="221">
        <v>6068.4</v>
      </c>
      <c r="L13" s="221">
        <v>6068.4</v>
      </c>
      <c r="M13" s="221">
        <v>6068.4</v>
      </c>
      <c r="N13" s="221">
        <v>0</v>
      </c>
      <c r="O13" s="221">
        <v>0</v>
      </c>
      <c r="P13" s="233">
        <v>0</v>
      </c>
      <c r="Q13" s="233">
        <v>0</v>
      </c>
      <c r="R13" s="233">
        <v>0</v>
      </c>
      <c r="S13" s="233">
        <v>0</v>
      </c>
      <c r="T13" s="233">
        <v>0</v>
      </c>
    </row>
    <row r="14" s="198" customFormat="1" ht="21.75" customHeight="1" spans="1:20">
      <c r="A14" s="213" t="s">
        <v>110</v>
      </c>
      <c r="B14" s="214"/>
      <c r="C14" s="215"/>
      <c r="D14" s="216" t="s">
        <v>111</v>
      </c>
      <c r="E14" s="221">
        <v>0</v>
      </c>
      <c r="F14" s="221">
        <v>0</v>
      </c>
      <c r="G14" s="221">
        <v>0</v>
      </c>
      <c r="H14" s="221">
        <v>6068.4</v>
      </c>
      <c r="I14" s="221">
        <v>6068.4</v>
      </c>
      <c r="J14" s="221">
        <v>0</v>
      </c>
      <c r="K14" s="221">
        <v>6068.4</v>
      </c>
      <c r="L14" s="221">
        <v>6068.4</v>
      </c>
      <c r="M14" s="221">
        <v>6068.4</v>
      </c>
      <c r="N14" s="221">
        <v>0</v>
      </c>
      <c r="O14" s="221">
        <v>0</v>
      </c>
      <c r="P14" s="233">
        <v>0</v>
      </c>
      <c r="Q14" s="233">
        <v>0</v>
      </c>
      <c r="R14" s="233">
        <v>0</v>
      </c>
      <c r="S14" s="233">
        <v>0</v>
      </c>
      <c r="T14" s="233">
        <v>0</v>
      </c>
    </row>
    <row r="15" s="198" customFormat="1" ht="21.75" customHeight="1" spans="1:20">
      <c r="A15" s="213" t="s">
        <v>112</v>
      </c>
      <c r="B15" s="214"/>
      <c r="C15" s="215"/>
      <c r="D15" s="216" t="s">
        <v>113</v>
      </c>
      <c r="E15" s="221">
        <v>0</v>
      </c>
      <c r="F15" s="221">
        <v>0</v>
      </c>
      <c r="G15" s="221">
        <v>0</v>
      </c>
      <c r="H15" s="221">
        <v>997425.41</v>
      </c>
      <c r="I15" s="221">
        <v>987425.41</v>
      </c>
      <c r="J15" s="221">
        <v>10000</v>
      </c>
      <c r="K15" s="221">
        <v>997425.41</v>
      </c>
      <c r="L15" s="221">
        <v>987425.41</v>
      </c>
      <c r="M15" s="221">
        <v>880614.95</v>
      </c>
      <c r="N15" s="221">
        <v>106810.46</v>
      </c>
      <c r="O15" s="221">
        <v>10000</v>
      </c>
      <c r="P15" s="233">
        <v>0</v>
      </c>
      <c r="Q15" s="233">
        <v>0</v>
      </c>
      <c r="R15" s="233">
        <v>0</v>
      </c>
      <c r="S15" s="233">
        <v>0</v>
      </c>
      <c r="T15" s="233">
        <v>0</v>
      </c>
    </row>
    <row r="16" s="198" customFormat="1" ht="21.75" customHeight="1" spans="1:20">
      <c r="A16" s="213" t="s">
        <v>114</v>
      </c>
      <c r="B16" s="214"/>
      <c r="C16" s="215"/>
      <c r="D16" s="216" t="s">
        <v>115</v>
      </c>
      <c r="E16" s="221">
        <v>0</v>
      </c>
      <c r="F16" s="221">
        <v>0</v>
      </c>
      <c r="G16" s="221">
        <v>0</v>
      </c>
      <c r="H16" s="221">
        <v>987425.41</v>
      </c>
      <c r="I16" s="221">
        <v>987425.41</v>
      </c>
      <c r="J16" s="221">
        <v>0</v>
      </c>
      <c r="K16" s="221">
        <v>987425.41</v>
      </c>
      <c r="L16" s="221">
        <v>987425.41</v>
      </c>
      <c r="M16" s="221">
        <v>880614.95</v>
      </c>
      <c r="N16" s="221">
        <v>106810.46</v>
      </c>
      <c r="O16" s="221">
        <v>0</v>
      </c>
      <c r="P16" s="233">
        <v>0</v>
      </c>
      <c r="Q16" s="233">
        <v>0</v>
      </c>
      <c r="R16" s="233">
        <v>0</v>
      </c>
      <c r="S16" s="233">
        <v>0</v>
      </c>
      <c r="T16" s="233">
        <v>0</v>
      </c>
    </row>
    <row r="17" s="198" customFormat="1" ht="21.75" customHeight="1" spans="1:20">
      <c r="A17" s="213" t="s">
        <v>116</v>
      </c>
      <c r="B17" s="214"/>
      <c r="C17" s="215"/>
      <c r="D17" s="216" t="s">
        <v>117</v>
      </c>
      <c r="E17" s="221">
        <v>0</v>
      </c>
      <c r="F17" s="221">
        <v>0</v>
      </c>
      <c r="G17" s="221">
        <v>0</v>
      </c>
      <c r="H17" s="221">
        <v>10000</v>
      </c>
      <c r="I17" s="221">
        <v>0</v>
      </c>
      <c r="J17" s="221">
        <v>10000</v>
      </c>
      <c r="K17" s="221">
        <v>10000</v>
      </c>
      <c r="L17" s="221">
        <v>0</v>
      </c>
      <c r="M17" s="221">
        <v>0</v>
      </c>
      <c r="N17" s="221">
        <v>0</v>
      </c>
      <c r="O17" s="221">
        <v>10000</v>
      </c>
      <c r="P17" s="233">
        <v>0</v>
      </c>
      <c r="Q17" s="233">
        <v>0</v>
      </c>
      <c r="R17" s="233">
        <v>0</v>
      </c>
      <c r="S17" s="233">
        <v>0</v>
      </c>
      <c r="T17" s="233">
        <v>0</v>
      </c>
    </row>
    <row r="18" s="198" customFormat="1" ht="21.75" customHeight="1" spans="1:20">
      <c r="A18" s="213" t="s">
        <v>120</v>
      </c>
      <c r="B18" s="214"/>
      <c r="C18" s="215"/>
      <c r="D18" s="216" t="s">
        <v>121</v>
      </c>
      <c r="E18" s="221">
        <v>0</v>
      </c>
      <c r="F18" s="221">
        <v>0</v>
      </c>
      <c r="G18" s="221">
        <v>0</v>
      </c>
      <c r="H18" s="221">
        <v>73774.72</v>
      </c>
      <c r="I18" s="221">
        <v>73774.72</v>
      </c>
      <c r="J18" s="221">
        <v>0</v>
      </c>
      <c r="K18" s="221">
        <v>73774.72</v>
      </c>
      <c r="L18" s="221">
        <v>73774.72</v>
      </c>
      <c r="M18" s="221">
        <v>73774.72</v>
      </c>
      <c r="N18" s="221">
        <v>0</v>
      </c>
      <c r="O18" s="221">
        <v>0</v>
      </c>
      <c r="P18" s="233">
        <v>0</v>
      </c>
      <c r="Q18" s="233">
        <v>0</v>
      </c>
      <c r="R18" s="233">
        <v>0</v>
      </c>
      <c r="S18" s="233">
        <v>0</v>
      </c>
      <c r="T18" s="233">
        <v>0</v>
      </c>
    </row>
    <row r="19" s="198" customFormat="1" ht="21.75" customHeight="1" spans="1:20">
      <c r="A19" s="213" t="s">
        <v>122</v>
      </c>
      <c r="B19" s="214"/>
      <c r="C19" s="215"/>
      <c r="D19" s="216" t="s">
        <v>123</v>
      </c>
      <c r="E19" s="221">
        <v>0</v>
      </c>
      <c r="F19" s="221">
        <v>0</v>
      </c>
      <c r="G19" s="221">
        <v>0</v>
      </c>
      <c r="H19" s="221">
        <v>73774.72</v>
      </c>
      <c r="I19" s="221">
        <v>73774.72</v>
      </c>
      <c r="J19" s="221">
        <v>0</v>
      </c>
      <c r="K19" s="221">
        <v>73774.72</v>
      </c>
      <c r="L19" s="221">
        <v>73774.72</v>
      </c>
      <c r="M19" s="221">
        <v>73774.72</v>
      </c>
      <c r="N19" s="221">
        <v>0</v>
      </c>
      <c r="O19" s="221">
        <v>0</v>
      </c>
      <c r="P19" s="233">
        <v>0</v>
      </c>
      <c r="Q19" s="233">
        <v>0</v>
      </c>
      <c r="R19" s="233">
        <v>0</v>
      </c>
      <c r="S19" s="233">
        <v>0</v>
      </c>
      <c r="T19" s="233">
        <v>0</v>
      </c>
    </row>
    <row r="20" s="198" customFormat="1" ht="21.75" customHeight="1" spans="1:20">
      <c r="A20" s="213" t="s">
        <v>124</v>
      </c>
      <c r="B20" s="214"/>
      <c r="C20" s="215"/>
      <c r="D20" s="216" t="s">
        <v>125</v>
      </c>
      <c r="E20" s="221">
        <v>0</v>
      </c>
      <c r="F20" s="221">
        <v>0</v>
      </c>
      <c r="G20" s="221">
        <v>0</v>
      </c>
      <c r="H20" s="221">
        <v>29911.28</v>
      </c>
      <c r="I20" s="221">
        <v>29911.28</v>
      </c>
      <c r="J20" s="221">
        <v>0</v>
      </c>
      <c r="K20" s="221">
        <v>29911.28</v>
      </c>
      <c r="L20" s="221">
        <v>29911.28</v>
      </c>
      <c r="M20" s="221">
        <v>29911.28</v>
      </c>
      <c r="N20" s="221">
        <v>0</v>
      </c>
      <c r="O20" s="221">
        <v>0</v>
      </c>
      <c r="P20" s="233">
        <v>0</v>
      </c>
      <c r="Q20" s="233">
        <v>0</v>
      </c>
      <c r="R20" s="233">
        <v>0</v>
      </c>
      <c r="S20" s="233">
        <v>0</v>
      </c>
      <c r="T20" s="233">
        <v>0</v>
      </c>
    </row>
    <row r="21" s="198" customFormat="1" ht="21.75" customHeight="1" spans="1:20">
      <c r="A21" s="213" t="s">
        <v>126</v>
      </c>
      <c r="B21" s="214"/>
      <c r="C21" s="215"/>
      <c r="D21" s="216" t="s">
        <v>127</v>
      </c>
      <c r="E21" s="221">
        <v>0</v>
      </c>
      <c r="F21" s="221">
        <v>0</v>
      </c>
      <c r="G21" s="221">
        <v>0</v>
      </c>
      <c r="H21" s="221">
        <v>10319.88</v>
      </c>
      <c r="I21" s="221">
        <v>10319.88</v>
      </c>
      <c r="J21" s="221">
        <v>0</v>
      </c>
      <c r="K21" s="221">
        <v>10319.88</v>
      </c>
      <c r="L21" s="221">
        <v>10319.88</v>
      </c>
      <c r="M21" s="221">
        <v>10319.88</v>
      </c>
      <c r="N21" s="221">
        <v>0</v>
      </c>
      <c r="O21" s="221">
        <v>0</v>
      </c>
      <c r="P21" s="233">
        <v>0</v>
      </c>
      <c r="Q21" s="233">
        <v>0</v>
      </c>
      <c r="R21" s="233">
        <v>0</v>
      </c>
      <c r="S21" s="233">
        <v>0</v>
      </c>
      <c r="T21" s="233">
        <v>0</v>
      </c>
    </row>
    <row r="22" s="198" customFormat="1" ht="21.75" customHeight="1" spans="1:20">
      <c r="A22" s="213" t="s">
        <v>128</v>
      </c>
      <c r="B22" s="214"/>
      <c r="C22" s="215"/>
      <c r="D22" s="216" t="s">
        <v>129</v>
      </c>
      <c r="E22" s="221">
        <v>0</v>
      </c>
      <c r="F22" s="221">
        <v>0</v>
      </c>
      <c r="G22" s="221">
        <v>0</v>
      </c>
      <c r="H22" s="221">
        <v>31053.56</v>
      </c>
      <c r="I22" s="221">
        <v>31053.56</v>
      </c>
      <c r="J22" s="221">
        <v>0</v>
      </c>
      <c r="K22" s="221">
        <v>31053.56</v>
      </c>
      <c r="L22" s="221">
        <v>31053.56</v>
      </c>
      <c r="M22" s="221">
        <v>31053.56</v>
      </c>
      <c r="N22" s="221">
        <v>0</v>
      </c>
      <c r="O22" s="221">
        <v>0</v>
      </c>
      <c r="P22" s="233">
        <v>0</v>
      </c>
      <c r="Q22" s="233">
        <v>0</v>
      </c>
      <c r="R22" s="233">
        <v>0</v>
      </c>
      <c r="S22" s="233">
        <v>0</v>
      </c>
      <c r="T22" s="233">
        <v>0</v>
      </c>
    </row>
    <row r="23" s="198" customFormat="1" ht="21.75" customHeight="1" spans="1:20">
      <c r="A23" s="213" t="s">
        <v>130</v>
      </c>
      <c r="B23" s="214"/>
      <c r="C23" s="215"/>
      <c r="D23" s="216" t="s">
        <v>131</v>
      </c>
      <c r="E23" s="221">
        <v>0</v>
      </c>
      <c r="F23" s="221">
        <v>0</v>
      </c>
      <c r="G23" s="221">
        <v>0</v>
      </c>
      <c r="H23" s="221">
        <v>2490</v>
      </c>
      <c r="I23" s="221">
        <v>2490</v>
      </c>
      <c r="J23" s="221">
        <v>0</v>
      </c>
      <c r="K23" s="221">
        <v>2490</v>
      </c>
      <c r="L23" s="221">
        <v>2490</v>
      </c>
      <c r="M23" s="221">
        <v>2490</v>
      </c>
      <c r="N23" s="221">
        <v>0</v>
      </c>
      <c r="O23" s="221">
        <v>0</v>
      </c>
      <c r="P23" s="233">
        <v>0</v>
      </c>
      <c r="Q23" s="233">
        <v>0</v>
      </c>
      <c r="R23" s="233">
        <v>0</v>
      </c>
      <c r="S23" s="233">
        <v>0</v>
      </c>
      <c r="T23" s="233">
        <v>0</v>
      </c>
    </row>
    <row r="24" s="198" customFormat="1" ht="21.75" customHeight="1" spans="1:20">
      <c r="A24" s="213" t="s">
        <v>132</v>
      </c>
      <c r="B24" s="214"/>
      <c r="C24" s="215"/>
      <c r="D24" s="216" t="s">
        <v>133</v>
      </c>
      <c r="E24" s="221">
        <v>0</v>
      </c>
      <c r="F24" s="221">
        <v>0</v>
      </c>
      <c r="G24" s="221">
        <v>0</v>
      </c>
      <c r="H24" s="221">
        <v>90736</v>
      </c>
      <c r="I24" s="221">
        <v>90736</v>
      </c>
      <c r="J24" s="221">
        <v>0</v>
      </c>
      <c r="K24" s="221">
        <v>90736</v>
      </c>
      <c r="L24" s="221">
        <v>90736</v>
      </c>
      <c r="M24" s="221">
        <v>90736</v>
      </c>
      <c r="N24" s="221">
        <v>0</v>
      </c>
      <c r="O24" s="221">
        <v>0</v>
      </c>
      <c r="P24" s="233">
        <v>0</v>
      </c>
      <c r="Q24" s="233">
        <v>0</v>
      </c>
      <c r="R24" s="233">
        <v>0</v>
      </c>
      <c r="S24" s="233">
        <v>0</v>
      </c>
      <c r="T24" s="233">
        <v>0</v>
      </c>
    </row>
    <row r="25" s="198" customFormat="1" ht="21.75" customHeight="1" spans="1:20">
      <c r="A25" s="213" t="s">
        <v>134</v>
      </c>
      <c r="B25" s="214"/>
      <c r="C25" s="215"/>
      <c r="D25" s="216" t="s">
        <v>135</v>
      </c>
      <c r="E25" s="221">
        <v>0</v>
      </c>
      <c r="F25" s="221">
        <v>0</v>
      </c>
      <c r="G25" s="221">
        <v>0</v>
      </c>
      <c r="H25" s="221">
        <v>90736</v>
      </c>
      <c r="I25" s="221">
        <v>90736</v>
      </c>
      <c r="J25" s="221">
        <v>0</v>
      </c>
      <c r="K25" s="221">
        <v>90736</v>
      </c>
      <c r="L25" s="221">
        <v>90736</v>
      </c>
      <c r="M25" s="221">
        <v>90736</v>
      </c>
      <c r="N25" s="221">
        <v>0</v>
      </c>
      <c r="O25" s="221">
        <v>0</v>
      </c>
      <c r="P25" s="233">
        <v>0</v>
      </c>
      <c r="Q25" s="233">
        <v>0</v>
      </c>
      <c r="R25" s="233">
        <v>0</v>
      </c>
      <c r="S25" s="233">
        <v>0</v>
      </c>
      <c r="T25" s="233">
        <v>0</v>
      </c>
    </row>
    <row r="26" s="198" customFormat="1" ht="21.75" customHeight="1" spans="1:20">
      <c r="A26" s="213" t="s">
        <v>136</v>
      </c>
      <c r="B26" s="214"/>
      <c r="C26" s="215"/>
      <c r="D26" s="216" t="s">
        <v>137</v>
      </c>
      <c r="E26" s="221">
        <v>0</v>
      </c>
      <c r="F26" s="221">
        <v>0</v>
      </c>
      <c r="G26" s="221">
        <v>0</v>
      </c>
      <c r="H26" s="221">
        <v>90736</v>
      </c>
      <c r="I26" s="221">
        <v>90736</v>
      </c>
      <c r="J26" s="221">
        <v>0</v>
      </c>
      <c r="K26" s="221">
        <v>90736</v>
      </c>
      <c r="L26" s="221">
        <v>90736</v>
      </c>
      <c r="M26" s="221">
        <v>90736</v>
      </c>
      <c r="N26" s="221">
        <v>0</v>
      </c>
      <c r="O26" s="221">
        <v>0</v>
      </c>
      <c r="P26" s="233">
        <v>0</v>
      </c>
      <c r="Q26" s="233">
        <v>0</v>
      </c>
      <c r="R26" s="233">
        <v>0</v>
      </c>
      <c r="S26" s="233">
        <v>0</v>
      </c>
      <c r="T26" s="233">
        <v>0</v>
      </c>
    </row>
    <row r="27" s="196" customFormat="1" ht="24" customHeight="1" spans="1:19">
      <c r="A27" s="217" t="s">
        <v>178</v>
      </c>
      <c r="B27" s="218"/>
      <c r="C27" s="218"/>
      <c r="D27" s="218"/>
      <c r="E27" s="218"/>
      <c r="F27" s="218"/>
      <c r="G27" s="218"/>
      <c r="H27" s="218"/>
      <c r="I27" s="218"/>
      <c r="J27" s="218"/>
      <c r="K27" s="226"/>
      <c r="L27" s="226"/>
      <c r="M27" s="226"/>
      <c r="N27" s="226"/>
      <c r="O27" s="226"/>
      <c r="P27" s="226"/>
      <c r="Q27" s="226"/>
      <c r="R27" s="226"/>
      <c r="S27" s="226"/>
    </row>
    <row r="30" customHeight="1" spans="17:18">
      <c r="Q30" s="240"/>
      <c r="R30" s="240"/>
    </row>
  </sheetData>
  <mergeCells count="45">
    <mergeCell ref="A1:T1"/>
    <mergeCell ref="S2:T2"/>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S27"/>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84"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showZeros="0" zoomScaleSheetLayoutView="60" topLeftCell="A2" workbookViewId="0">
      <selection activeCell="M12" sqref="M12"/>
    </sheetView>
  </sheetViews>
  <sheetFormatPr defaultColWidth="9" defaultRowHeight="14.25"/>
  <cols>
    <col min="1" max="1" width="10.625" style="121" customWidth="1"/>
    <col min="2" max="2" width="30.625" style="121" customWidth="1"/>
    <col min="3" max="3" width="15.625" style="121" customWidth="1"/>
    <col min="4" max="4" width="10.625" style="121" customWidth="1"/>
    <col min="5" max="5" width="25.625" style="121" customWidth="1"/>
    <col min="6" max="6" width="15.625" style="121" customWidth="1"/>
    <col min="7" max="7" width="10.625" style="121" customWidth="1"/>
    <col min="8" max="8" width="39.625" style="121" customWidth="1"/>
    <col min="9" max="9" width="15.625" style="121" customWidth="1"/>
    <col min="10" max="16384" width="9" style="121"/>
  </cols>
  <sheetData>
    <row r="1" s="179" customFormat="1" ht="39" customHeight="1" spans="1:9">
      <c r="A1" s="122" t="s">
        <v>179</v>
      </c>
      <c r="B1" s="122"/>
      <c r="C1" s="122"/>
      <c r="D1" s="122"/>
      <c r="E1" s="122"/>
      <c r="F1" s="122"/>
      <c r="G1" s="122"/>
      <c r="H1" s="122"/>
      <c r="I1" s="122"/>
    </row>
    <row r="2" s="180" customFormat="1" ht="20" customHeight="1" spans="1:9">
      <c r="A2" s="136"/>
      <c r="B2" s="136"/>
      <c r="C2" s="136"/>
      <c r="D2" s="136"/>
      <c r="E2" s="136"/>
      <c r="F2" s="136"/>
      <c r="G2" s="136"/>
      <c r="H2" s="130" t="s">
        <v>180</v>
      </c>
      <c r="I2" s="130"/>
    </row>
    <row r="3" s="181" customFormat="1" ht="20" customHeight="1" spans="1:9">
      <c r="A3" s="136" t="s">
        <v>2</v>
      </c>
      <c r="B3" s="136"/>
      <c r="D3" s="136"/>
      <c r="E3" s="136"/>
      <c r="F3" s="136"/>
      <c r="G3" s="136"/>
      <c r="H3" s="190" t="s">
        <v>3</v>
      </c>
      <c r="I3" s="190"/>
    </row>
    <row r="4" s="182" customFormat="1" ht="20" customHeight="1" spans="1:9">
      <c r="A4" s="184" t="s">
        <v>174</v>
      </c>
      <c r="B4" s="175"/>
      <c r="C4" s="175"/>
      <c r="D4" s="175" t="s">
        <v>175</v>
      </c>
      <c r="E4" s="175"/>
      <c r="F4" s="175" t="s">
        <v>11</v>
      </c>
      <c r="G4" s="175" t="s">
        <v>11</v>
      </c>
      <c r="H4" s="175" t="s">
        <v>11</v>
      </c>
      <c r="I4" s="175" t="s">
        <v>11</v>
      </c>
    </row>
    <row r="5" s="182" customFormat="1" ht="20" customHeight="1" spans="1:9">
      <c r="A5" s="166" t="s">
        <v>181</v>
      </c>
      <c r="B5" s="167" t="s">
        <v>93</v>
      </c>
      <c r="C5" s="167" t="s">
        <v>8</v>
      </c>
      <c r="D5" s="167" t="s">
        <v>181</v>
      </c>
      <c r="E5" s="167" t="s">
        <v>93</v>
      </c>
      <c r="F5" s="167" t="s">
        <v>8</v>
      </c>
      <c r="G5" s="167" t="s">
        <v>181</v>
      </c>
      <c r="H5" s="167" t="s">
        <v>93</v>
      </c>
      <c r="I5" s="167" t="s">
        <v>8</v>
      </c>
    </row>
    <row r="6" s="182" customFormat="1" ht="20" customHeight="1" spans="1:9">
      <c r="A6" s="166"/>
      <c r="B6" s="167" t="s">
        <v>11</v>
      </c>
      <c r="C6" s="167" t="s">
        <v>11</v>
      </c>
      <c r="D6" s="167" t="s">
        <v>11</v>
      </c>
      <c r="E6" s="167" t="s">
        <v>11</v>
      </c>
      <c r="F6" s="167" t="s">
        <v>11</v>
      </c>
      <c r="G6" s="167" t="s">
        <v>11</v>
      </c>
      <c r="H6" s="167" t="s">
        <v>11</v>
      </c>
      <c r="I6" s="167" t="s">
        <v>11</v>
      </c>
    </row>
    <row r="7" s="182" customFormat="1" ht="20" customHeight="1" spans="1:9">
      <c r="A7" s="168" t="s">
        <v>182</v>
      </c>
      <c r="B7" s="169" t="s">
        <v>183</v>
      </c>
      <c r="C7" s="170">
        <v>1165202.79</v>
      </c>
      <c r="D7" s="169" t="s">
        <v>184</v>
      </c>
      <c r="E7" s="169" t="s">
        <v>185</v>
      </c>
      <c r="F7" s="170">
        <v>106810.46</v>
      </c>
      <c r="G7" s="169" t="s">
        <v>186</v>
      </c>
      <c r="H7" s="169" t="s">
        <v>187</v>
      </c>
      <c r="I7" s="176">
        <v>0</v>
      </c>
    </row>
    <row r="8" s="182" customFormat="1" ht="20" customHeight="1" spans="1:9">
      <c r="A8" s="168" t="s">
        <v>188</v>
      </c>
      <c r="B8" s="169" t="s">
        <v>189</v>
      </c>
      <c r="C8" s="170">
        <v>303596</v>
      </c>
      <c r="D8" s="169" t="s">
        <v>190</v>
      </c>
      <c r="E8" s="169" t="s">
        <v>191</v>
      </c>
      <c r="F8" s="170">
        <v>29021.6</v>
      </c>
      <c r="G8" s="169" t="s">
        <v>192</v>
      </c>
      <c r="H8" s="169" t="s">
        <v>193</v>
      </c>
      <c r="I8" s="176">
        <v>0</v>
      </c>
    </row>
    <row r="9" s="183" customFormat="1" ht="20" customHeight="1" spans="1:9">
      <c r="A9" s="168" t="s">
        <v>194</v>
      </c>
      <c r="B9" s="169" t="s">
        <v>195</v>
      </c>
      <c r="C9" s="170">
        <v>276441</v>
      </c>
      <c r="D9" s="169" t="s">
        <v>196</v>
      </c>
      <c r="E9" s="169" t="s">
        <v>197</v>
      </c>
      <c r="F9" s="170">
        <v>0</v>
      </c>
      <c r="G9" s="169" t="s">
        <v>198</v>
      </c>
      <c r="H9" s="169" t="s">
        <v>199</v>
      </c>
      <c r="I9" s="176">
        <v>0</v>
      </c>
    </row>
    <row r="10" s="183" customFormat="1" ht="20" customHeight="1" spans="1:9">
      <c r="A10" s="168" t="s">
        <v>200</v>
      </c>
      <c r="B10" s="169" t="s">
        <v>201</v>
      </c>
      <c r="C10" s="170">
        <v>178046</v>
      </c>
      <c r="D10" s="169" t="s">
        <v>202</v>
      </c>
      <c r="E10" s="169" t="s">
        <v>203</v>
      </c>
      <c r="F10" s="170">
        <v>0</v>
      </c>
      <c r="G10" s="169" t="s">
        <v>204</v>
      </c>
      <c r="H10" s="169" t="s">
        <v>205</v>
      </c>
      <c r="I10" s="176">
        <v>0</v>
      </c>
    </row>
    <row r="11" s="183" customFormat="1" ht="20" customHeight="1" spans="1:9">
      <c r="A11" s="168" t="s">
        <v>206</v>
      </c>
      <c r="B11" s="169" t="s">
        <v>207</v>
      </c>
      <c r="C11" s="170">
        <v>0</v>
      </c>
      <c r="D11" s="169" t="s">
        <v>208</v>
      </c>
      <c r="E11" s="169" t="s">
        <v>209</v>
      </c>
      <c r="F11" s="170">
        <v>0</v>
      </c>
      <c r="G11" s="169" t="s">
        <v>210</v>
      </c>
      <c r="H11" s="169" t="s">
        <v>211</v>
      </c>
      <c r="I11" s="176">
        <v>0</v>
      </c>
    </row>
    <row r="12" s="183" customFormat="1" ht="20" customHeight="1" spans="1:9">
      <c r="A12" s="168" t="s">
        <v>212</v>
      </c>
      <c r="B12" s="169" t="s">
        <v>213</v>
      </c>
      <c r="C12" s="170">
        <v>119109</v>
      </c>
      <c r="D12" s="169" t="s">
        <v>214</v>
      </c>
      <c r="E12" s="169" t="s">
        <v>215</v>
      </c>
      <c r="F12" s="170">
        <v>0</v>
      </c>
      <c r="G12" s="169" t="s">
        <v>216</v>
      </c>
      <c r="H12" s="169" t="s">
        <v>217</v>
      </c>
      <c r="I12" s="176">
        <v>0</v>
      </c>
    </row>
    <row r="13" s="183" customFormat="1" ht="20" customHeight="1" spans="1:9">
      <c r="A13" s="168" t="s">
        <v>218</v>
      </c>
      <c r="B13" s="169" t="s">
        <v>219</v>
      </c>
      <c r="C13" s="170">
        <v>120077.12</v>
      </c>
      <c r="D13" s="169" t="s">
        <v>220</v>
      </c>
      <c r="E13" s="169" t="s">
        <v>221</v>
      </c>
      <c r="F13" s="170">
        <v>0</v>
      </c>
      <c r="G13" s="169" t="s">
        <v>222</v>
      </c>
      <c r="H13" s="169" t="s">
        <v>223</v>
      </c>
      <c r="I13" s="176">
        <v>0</v>
      </c>
    </row>
    <row r="14" s="183" customFormat="1" ht="20" customHeight="1" spans="1:9">
      <c r="A14" s="168" t="s">
        <v>224</v>
      </c>
      <c r="B14" s="169" t="s">
        <v>225</v>
      </c>
      <c r="C14" s="170">
        <v>0</v>
      </c>
      <c r="D14" s="169" t="s">
        <v>226</v>
      </c>
      <c r="E14" s="169" t="s">
        <v>227</v>
      </c>
      <c r="F14" s="170">
        <v>7008</v>
      </c>
      <c r="G14" s="169" t="s">
        <v>228</v>
      </c>
      <c r="H14" s="169" t="s">
        <v>229</v>
      </c>
      <c r="I14" s="176">
        <v>0</v>
      </c>
    </row>
    <row r="15" s="183" customFormat="1" ht="20" customHeight="1" spans="1:9">
      <c r="A15" s="168" t="s">
        <v>230</v>
      </c>
      <c r="B15" s="169" t="s">
        <v>231</v>
      </c>
      <c r="C15" s="170">
        <v>40231.16</v>
      </c>
      <c r="D15" s="169" t="s">
        <v>232</v>
      </c>
      <c r="E15" s="169" t="s">
        <v>233</v>
      </c>
      <c r="F15" s="170">
        <v>0</v>
      </c>
      <c r="G15" s="169" t="s">
        <v>234</v>
      </c>
      <c r="H15" s="169" t="s">
        <v>235</v>
      </c>
      <c r="I15" s="176">
        <v>0</v>
      </c>
    </row>
    <row r="16" s="183" customFormat="1" ht="20" customHeight="1" spans="1:9">
      <c r="A16" s="168" t="s">
        <v>236</v>
      </c>
      <c r="B16" s="169" t="s">
        <v>237</v>
      </c>
      <c r="C16" s="170">
        <v>31053.56</v>
      </c>
      <c r="D16" s="169" t="s">
        <v>238</v>
      </c>
      <c r="E16" s="169" t="s">
        <v>239</v>
      </c>
      <c r="F16" s="170">
        <v>0</v>
      </c>
      <c r="G16" s="169" t="s">
        <v>240</v>
      </c>
      <c r="H16" s="169" t="s">
        <v>241</v>
      </c>
      <c r="I16" s="176">
        <v>0</v>
      </c>
    </row>
    <row r="17" s="183" customFormat="1" ht="20" customHeight="1" spans="1:9">
      <c r="A17" s="168" t="s">
        <v>242</v>
      </c>
      <c r="B17" s="169" t="s">
        <v>243</v>
      </c>
      <c r="C17" s="170">
        <v>5912.95</v>
      </c>
      <c r="D17" s="169" t="s">
        <v>244</v>
      </c>
      <c r="E17" s="169" t="s">
        <v>245</v>
      </c>
      <c r="F17" s="170">
        <v>10000</v>
      </c>
      <c r="G17" s="169" t="s">
        <v>246</v>
      </c>
      <c r="H17" s="169" t="s">
        <v>247</v>
      </c>
      <c r="I17" s="176">
        <v>0</v>
      </c>
    </row>
    <row r="18" s="183" customFormat="1" ht="20" customHeight="1" spans="1:9">
      <c r="A18" s="168" t="s">
        <v>248</v>
      </c>
      <c r="B18" s="169" t="s">
        <v>249</v>
      </c>
      <c r="C18" s="170">
        <v>90736</v>
      </c>
      <c r="D18" s="169" t="s">
        <v>250</v>
      </c>
      <c r="E18" s="169" t="s">
        <v>251</v>
      </c>
      <c r="F18" s="170">
        <v>0</v>
      </c>
      <c r="G18" s="169" t="s">
        <v>252</v>
      </c>
      <c r="H18" s="169" t="s">
        <v>253</v>
      </c>
      <c r="I18" s="176">
        <v>0</v>
      </c>
    </row>
    <row r="19" s="183" customFormat="1" ht="20" customHeight="1" spans="1:9">
      <c r="A19" s="168" t="s">
        <v>254</v>
      </c>
      <c r="B19" s="169" t="s">
        <v>255</v>
      </c>
      <c r="C19" s="170">
        <v>0</v>
      </c>
      <c r="D19" s="169" t="s">
        <v>256</v>
      </c>
      <c r="E19" s="169" t="s">
        <v>257</v>
      </c>
      <c r="F19" s="170">
        <v>0</v>
      </c>
      <c r="G19" s="169" t="s">
        <v>258</v>
      </c>
      <c r="H19" s="169" t="s">
        <v>259</v>
      </c>
      <c r="I19" s="176">
        <v>0</v>
      </c>
    </row>
    <row r="20" s="183" customFormat="1" ht="20" customHeight="1" spans="1:9">
      <c r="A20" s="168" t="s">
        <v>260</v>
      </c>
      <c r="B20" s="169" t="s">
        <v>261</v>
      </c>
      <c r="C20" s="170">
        <v>0</v>
      </c>
      <c r="D20" s="169" t="s">
        <v>262</v>
      </c>
      <c r="E20" s="169" t="s">
        <v>263</v>
      </c>
      <c r="F20" s="170">
        <v>0</v>
      </c>
      <c r="G20" s="169" t="s">
        <v>264</v>
      </c>
      <c r="H20" s="169" t="s">
        <v>265</v>
      </c>
      <c r="I20" s="170">
        <v>0</v>
      </c>
    </row>
    <row r="21" s="183" customFormat="1" ht="20" customHeight="1" spans="1:9">
      <c r="A21" s="168" t="s">
        <v>266</v>
      </c>
      <c r="B21" s="169" t="s">
        <v>267</v>
      </c>
      <c r="C21" s="170">
        <v>72163.2</v>
      </c>
      <c r="D21" s="169" t="s">
        <v>268</v>
      </c>
      <c r="E21" s="169" t="s">
        <v>269</v>
      </c>
      <c r="F21" s="170">
        <v>0</v>
      </c>
      <c r="G21" s="169" t="s">
        <v>270</v>
      </c>
      <c r="H21" s="169" t="s">
        <v>271</v>
      </c>
      <c r="I21" s="170">
        <v>0</v>
      </c>
    </row>
    <row r="22" s="183" customFormat="1" ht="20" customHeight="1" spans="1:9">
      <c r="A22" s="168" t="s">
        <v>272</v>
      </c>
      <c r="B22" s="169" t="s">
        <v>273</v>
      </c>
      <c r="C22" s="170">
        <v>0</v>
      </c>
      <c r="D22" s="169" t="s">
        <v>274</v>
      </c>
      <c r="E22" s="169" t="s">
        <v>275</v>
      </c>
      <c r="F22" s="170">
        <v>0</v>
      </c>
      <c r="G22" s="169" t="s">
        <v>276</v>
      </c>
      <c r="H22" s="169" t="s">
        <v>277</v>
      </c>
      <c r="I22" s="170">
        <v>0</v>
      </c>
    </row>
    <row r="23" s="183" customFormat="1" ht="20" customHeight="1" spans="1:9">
      <c r="A23" s="168" t="s">
        <v>278</v>
      </c>
      <c r="B23" s="169" t="s">
        <v>279</v>
      </c>
      <c r="C23" s="170">
        <v>66094.8</v>
      </c>
      <c r="D23" s="169" t="s">
        <v>280</v>
      </c>
      <c r="E23" s="169" t="s">
        <v>281</v>
      </c>
      <c r="F23" s="170">
        <v>1843</v>
      </c>
      <c r="G23" s="169" t="s">
        <v>282</v>
      </c>
      <c r="H23" s="169" t="s">
        <v>283</v>
      </c>
      <c r="I23" s="170">
        <v>0</v>
      </c>
    </row>
    <row r="24" s="183" customFormat="1" ht="20" customHeight="1" spans="1:9">
      <c r="A24" s="168" t="s">
        <v>284</v>
      </c>
      <c r="B24" s="169" t="s">
        <v>285</v>
      </c>
      <c r="C24" s="170">
        <v>0</v>
      </c>
      <c r="D24" s="169" t="s">
        <v>286</v>
      </c>
      <c r="E24" s="169" t="s">
        <v>287</v>
      </c>
      <c r="F24" s="170">
        <v>0</v>
      </c>
      <c r="G24" s="169" t="s">
        <v>288</v>
      </c>
      <c r="H24" s="169" t="s">
        <v>289</v>
      </c>
      <c r="I24" s="170">
        <v>0</v>
      </c>
    </row>
    <row r="25" s="183" customFormat="1" ht="20" customHeight="1" spans="1:9">
      <c r="A25" s="168" t="s">
        <v>290</v>
      </c>
      <c r="B25" s="169" t="s">
        <v>291</v>
      </c>
      <c r="C25" s="170">
        <v>6068.4</v>
      </c>
      <c r="D25" s="169" t="s">
        <v>292</v>
      </c>
      <c r="E25" s="169" t="s">
        <v>293</v>
      </c>
      <c r="F25" s="170">
        <v>0</v>
      </c>
      <c r="G25" s="169" t="s">
        <v>294</v>
      </c>
      <c r="H25" s="169" t="s">
        <v>295</v>
      </c>
      <c r="I25" s="170">
        <v>0</v>
      </c>
    </row>
    <row r="26" s="183" customFormat="1" ht="20" customHeight="1" spans="1:9">
      <c r="A26" s="168" t="s">
        <v>296</v>
      </c>
      <c r="B26" s="169" t="s">
        <v>297</v>
      </c>
      <c r="C26" s="170">
        <v>0</v>
      </c>
      <c r="D26" s="169" t="s">
        <v>298</v>
      </c>
      <c r="E26" s="169" t="s">
        <v>299</v>
      </c>
      <c r="F26" s="170">
        <v>0</v>
      </c>
      <c r="G26" s="169" t="s">
        <v>300</v>
      </c>
      <c r="H26" s="169" t="s">
        <v>301</v>
      </c>
      <c r="I26" s="170">
        <v>0</v>
      </c>
    </row>
    <row r="27" s="183" customFormat="1" ht="20" customHeight="1" spans="1:9">
      <c r="A27" s="168" t="s">
        <v>302</v>
      </c>
      <c r="B27" s="169" t="s">
        <v>303</v>
      </c>
      <c r="C27" s="170">
        <v>0</v>
      </c>
      <c r="D27" s="169" t="s">
        <v>304</v>
      </c>
      <c r="E27" s="169" t="s">
        <v>305</v>
      </c>
      <c r="F27" s="170">
        <v>0</v>
      </c>
      <c r="G27" s="169" t="s">
        <v>306</v>
      </c>
      <c r="H27" s="169" t="s">
        <v>307</v>
      </c>
      <c r="I27" s="170">
        <v>0</v>
      </c>
    </row>
    <row r="28" s="183" customFormat="1" ht="20" customHeight="1" spans="1:9">
      <c r="A28" s="168" t="s">
        <v>308</v>
      </c>
      <c r="B28" s="169" t="s">
        <v>309</v>
      </c>
      <c r="C28" s="170">
        <v>0</v>
      </c>
      <c r="D28" s="169" t="s">
        <v>310</v>
      </c>
      <c r="E28" s="169" t="s">
        <v>311</v>
      </c>
      <c r="F28" s="170">
        <v>0</v>
      </c>
      <c r="G28" s="169" t="s">
        <v>312</v>
      </c>
      <c r="H28" s="169" t="s">
        <v>313</v>
      </c>
      <c r="I28" s="170">
        <v>0</v>
      </c>
    </row>
    <row r="29" s="183" customFormat="1" ht="20" customHeight="1" spans="1:9">
      <c r="A29" s="168" t="s">
        <v>314</v>
      </c>
      <c r="B29" s="169" t="s">
        <v>315</v>
      </c>
      <c r="C29" s="170">
        <v>0</v>
      </c>
      <c r="D29" s="169" t="s">
        <v>316</v>
      </c>
      <c r="E29" s="169" t="s">
        <v>317</v>
      </c>
      <c r="F29" s="170">
        <v>12137.86</v>
      </c>
      <c r="G29" s="169">
        <v>31206</v>
      </c>
      <c r="H29" s="169" t="s">
        <v>318</v>
      </c>
      <c r="I29" s="170">
        <v>0</v>
      </c>
    </row>
    <row r="30" s="183" customFormat="1" ht="20" customHeight="1" spans="1:9">
      <c r="A30" s="168" t="s">
        <v>319</v>
      </c>
      <c r="B30" s="169" t="s">
        <v>320</v>
      </c>
      <c r="C30" s="170">
        <v>0</v>
      </c>
      <c r="D30" s="169" t="s">
        <v>321</v>
      </c>
      <c r="E30" s="169" t="s">
        <v>322</v>
      </c>
      <c r="F30" s="170">
        <v>0</v>
      </c>
      <c r="G30" s="169" t="s">
        <v>323</v>
      </c>
      <c r="H30" s="169" t="s">
        <v>324</v>
      </c>
      <c r="I30" s="170">
        <v>0</v>
      </c>
    </row>
    <row r="31" s="183" customFormat="1" ht="20" customHeight="1" spans="1:9">
      <c r="A31" s="168" t="s">
        <v>325</v>
      </c>
      <c r="B31" s="169" t="s">
        <v>326</v>
      </c>
      <c r="C31" s="170">
        <v>0</v>
      </c>
      <c r="D31" s="169" t="s">
        <v>327</v>
      </c>
      <c r="E31" s="169" t="s">
        <v>328</v>
      </c>
      <c r="F31" s="170">
        <v>0</v>
      </c>
      <c r="G31" s="169" t="s">
        <v>329</v>
      </c>
      <c r="H31" s="169" t="s">
        <v>330</v>
      </c>
      <c r="I31" s="170">
        <v>0</v>
      </c>
    </row>
    <row r="32" s="183" customFormat="1" ht="20" customHeight="1" spans="1:9">
      <c r="A32" s="168">
        <v>30311</v>
      </c>
      <c r="B32" s="169" t="s">
        <v>331</v>
      </c>
      <c r="C32" s="170">
        <v>0</v>
      </c>
      <c r="D32" s="169" t="s">
        <v>332</v>
      </c>
      <c r="E32" s="169" t="s">
        <v>333</v>
      </c>
      <c r="F32" s="170">
        <v>45000</v>
      </c>
      <c r="G32" s="169" t="s">
        <v>334</v>
      </c>
      <c r="H32" s="169" t="s">
        <v>335</v>
      </c>
      <c r="I32" s="170">
        <v>0</v>
      </c>
    </row>
    <row r="33" s="183" customFormat="1" ht="20" customHeight="1" spans="1:9">
      <c r="A33" s="168" t="s">
        <v>336</v>
      </c>
      <c r="B33" s="169" t="s">
        <v>337</v>
      </c>
      <c r="C33" s="170">
        <v>0</v>
      </c>
      <c r="D33" s="169" t="s">
        <v>338</v>
      </c>
      <c r="E33" s="169" t="s">
        <v>339</v>
      </c>
      <c r="F33" s="170">
        <v>0</v>
      </c>
      <c r="G33" s="169" t="s">
        <v>340</v>
      </c>
      <c r="H33" s="169" t="s">
        <v>341</v>
      </c>
      <c r="I33" s="170">
        <v>0</v>
      </c>
    </row>
    <row r="34" s="183" customFormat="1" ht="20" customHeight="1" spans="1:9">
      <c r="A34" s="168" t="s">
        <v>11</v>
      </c>
      <c r="B34" s="169" t="s">
        <v>11</v>
      </c>
      <c r="C34" s="170"/>
      <c r="D34" s="169" t="s">
        <v>342</v>
      </c>
      <c r="E34" s="169" t="s">
        <v>343</v>
      </c>
      <c r="F34" s="170">
        <v>1800</v>
      </c>
      <c r="G34" s="169" t="s">
        <v>344</v>
      </c>
      <c r="H34" s="169" t="s">
        <v>345</v>
      </c>
      <c r="I34" s="170">
        <v>0</v>
      </c>
    </row>
    <row r="35" s="183" customFormat="1" ht="20" customHeight="1" spans="1:9">
      <c r="A35" s="168" t="s">
        <v>11</v>
      </c>
      <c r="B35" s="169" t="s">
        <v>11</v>
      </c>
      <c r="C35" s="170"/>
      <c r="D35" s="169" t="s">
        <v>346</v>
      </c>
      <c r="E35" s="169" t="s">
        <v>347</v>
      </c>
      <c r="F35" s="170">
        <v>0</v>
      </c>
      <c r="G35" s="169" t="s">
        <v>348</v>
      </c>
      <c r="H35" s="169" t="s">
        <v>349</v>
      </c>
      <c r="I35" s="170">
        <v>0</v>
      </c>
    </row>
    <row r="36" s="183" customFormat="1" ht="20" customHeight="1" spans="1:9">
      <c r="A36" s="185" t="s">
        <v>11</v>
      </c>
      <c r="B36" s="186" t="s">
        <v>11</v>
      </c>
      <c r="C36" s="187"/>
      <c r="D36" s="186" t="s">
        <v>350</v>
      </c>
      <c r="E36" s="186" t="s">
        <v>351</v>
      </c>
      <c r="F36" s="187">
        <v>0</v>
      </c>
      <c r="G36" s="186" t="s">
        <v>11</v>
      </c>
      <c r="H36" s="186" t="s">
        <v>11</v>
      </c>
      <c r="I36" s="187">
        <v>0</v>
      </c>
    </row>
    <row r="37" s="183" customFormat="1" ht="20" customHeight="1" spans="1:9">
      <c r="A37" s="142" t="s">
        <v>11</v>
      </c>
      <c r="B37" s="142" t="s">
        <v>11</v>
      </c>
      <c r="C37" s="154"/>
      <c r="D37" s="142" t="s">
        <v>352</v>
      </c>
      <c r="E37" s="142" t="s">
        <v>353</v>
      </c>
      <c r="F37" s="154">
        <v>0</v>
      </c>
      <c r="G37" s="142"/>
      <c r="H37" s="142"/>
      <c r="I37" s="194"/>
    </row>
    <row r="38" ht="20" customHeight="1" spans="1:9">
      <c r="A38" s="142" t="s">
        <v>11</v>
      </c>
      <c r="B38" s="142" t="s">
        <v>11</v>
      </c>
      <c r="C38" s="154"/>
      <c r="D38" s="142" t="s">
        <v>354</v>
      </c>
      <c r="E38" s="142" t="s">
        <v>355</v>
      </c>
      <c r="F38" s="154">
        <v>0</v>
      </c>
      <c r="G38" s="142" t="s">
        <v>11</v>
      </c>
      <c r="H38" s="142" t="s">
        <v>11</v>
      </c>
      <c r="I38" s="194"/>
    </row>
    <row r="39" ht="20" customHeight="1" spans="1:9">
      <c r="A39" s="142" t="s">
        <v>11</v>
      </c>
      <c r="B39" s="142" t="s">
        <v>11</v>
      </c>
      <c r="C39" s="154"/>
      <c r="D39" s="142" t="s">
        <v>356</v>
      </c>
      <c r="E39" s="142" t="s">
        <v>357</v>
      </c>
      <c r="F39" s="154">
        <v>0</v>
      </c>
      <c r="G39" s="142" t="s">
        <v>11</v>
      </c>
      <c r="H39" s="142" t="s">
        <v>11</v>
      </c>
      <c r="I39" s="194"/>
    </row>
    <row r="40" ht="20" customHeight="1" spans="1:9">
      <c r="A40" s="159" t="s">
        <v>358</v>
      </c>
      <c r="B40" s="159"/>
      <c r="C40" s="154">
        <v>1237365.99</v>
      </c>
      <c r="D40" s="188" t="s">
        <v>359</v>
      </c>
      <c r="E40" s="191"/>
      <c r="F40" s="191"/>
      <c r="G40" s="191"/>
      <c r="H40" s="192"/>
      <c r="I40" s="195">
        <v>106810.46</v>
      </c>
    </row>
    <row r="41" ht="20" customHeight="1" spans="1:9">
      <c r="A41" s="189" t="s">
        <v>360</v>
      </c>
      <c r="B41" s="189"/>
      <c r="C41" s="189" t="s">
        <v>11</v>
      </c>
      <c r="D41" s="189" t="s">
        <v>11</v>
      </c>
      <c r="E41" s="193" t="s">
        <v>11</v>
      </c>
      <c r="F41" s="193" t="s">
        <v>11</v>
      </c>
      <c r="G41" s="193" t="s">
        <v>11</v>
      </c>
      <c r="H41" s="189" t="s">
        <v>11</v>
      </c>
      <c r="I41" s="189" t="s">
        <v>11</v>
      </c>
    </row>
    <row r="42" spans="1:9">
      <c r="A42" s="83"/>
      <c r="B42" s="83"/>
      <c r="C42" s="83"/>
      <c r="D42" s="83"/>
      <c r="E42" s="83"/>
      <c r="F42" s="83"/>
      <c r="G42" s="83"/>
      <c r="H42" s="83"/>
      <c r="I42" s="83"/>
    </row>
    <row r="43" spans="1:9">
      <c r="A43" s="83"/>
      <c r="B43" s="83"/>
      <c r="C43" s="83"/>
      <c r="D43" s="83"/>
      <c r="E43" s="83"/>
      <c r="F43" s="83"/>
      <c r="G43" s="83"/>
      <c r="H43" s="83"/>
      <c r="I43" s="83"/>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5"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showZeros="0" workbookViewId="0">
      <selection activeCell="P20" sqref="P20"/>
    </sheetView>
  </sheetViews>
  <sheetFormatPr defaultColWidth="7.99166666666667" defaultRowHeight="12.75"/>
  <cols>
    <col min="1" max="1" width="10.625" style="117" customWidth="1"/>
    <col min="2" max="2" width="30.625" style="117" customWidth="1"/>
    <col min="3" max="3" width="15.625" style="117" customWidth="1"/>
    <col min="4" max="4" width="10.625" style="117" customWidth="1"/>
    <col min="5" max="5" width="25.625" style="117" customWidth="1"/>
    <col min="6" max="6" width="15.625" style="117" customWidth="1"/>
    <col min="7" max="7" width="10.625" style="117" customWidth="1"/>
    <col min="8" max="8" width="25.625" style="117" customWidth="1"/>
    <col min="9" max="9" width="15.625" style="117" customWidth="1"/>
    <col min="10" max="10" width="10.625" style="117" customWidth="1"/>
    <col min="11" max="11" width="39.625" style="117" customWidth="1"/>
    <col min="12" max="12" width="15.625" style="117" customWidth="1"/>
    <col min="13" max="16384" width="7.99166666666667" style="117"/>
  </cols>
  <sheetData>
    <row r="1" s="117" customFormat="1" ht="39" customHeight="1" spans="1:12">
      <c r="A1" s="122" t="s">
        <v>361</v>
      </c>
      <c r="B1" s="122"/>
      <c r="C1" s="122"/>
      <c r="D1" s="122"/>
      <c r="E1" s="122"/>
      <c r="F1" s="122"/>
      <c r="G1" s="122"/>
      <c r="H1" s="122"/>
      <c r="I1" s="122"/>
      <c r="J1" s="122"/>
      <c r="K1" s="122"/>
      <c r="L1" s="122"/>
    </row>
    <row r="2" s="117" customFormat="1" ht="20" customHeight="1" spans="12:12">
      <c r="L2" s="156" t="s">
        <v>362</v>
      </c>
    </row>
    <row r="3" s="117" customFormat="1" ht="20" customHeight="1" spans="1:12">
      <c r="A3" s="136" t="s">
        <v>2</v>
      </c>
      <c r="F3" s="173"/>
      <c r="G3" s="173"/>
      <c r="H3" s="173"/>
      <c r="I3" s="173"/>
      <c r="L3" s="156" t="s">
        <v>3</v>
      </c>
    </row>
    <row r="4" s="117" customFormat="1" ht="20" customHeight="1" spans="1:12">
      <c r="A4" s="164" t="s">
        <v>363</v>
      </c>
      <c r="B4" s="165"/>
      <c r="C4" s="165"/>
      <c r="D4" s="165"/>
      <c r="E4" s="165"/>
      <c r="F4" s="165"/>
      <c r="G4" s="165"/>
      <c r="H4" s="165"/>
      <c r="I4" s="165"/>
      <c r="J4" s="165"/>
      <c r="K4" s="165"/>
      <c r="L4" s="175"/>
    </row>
    <row r="5" s="117" customFormat="1" ht="20" customHeight="1" spans="1:12">
      <c r="A5" s="166" t="s">
        <v>181</v>
      </c>
      <c r="B5" s="167" t="s">
        <v>93</v>
      </c>
      <c r="C5" s="167" t="s">
        <v>8</v>
      </c>
      <c r="D5" s="167" t="s">
        <v>181</v>
      </c>
      <c r="E5" s="167" t="s">
        <v>93</v>
      </c>
      <c r="F5" s="167" t="s">
        <v>8</v>
      </c>
      <c r="G5" s="167" t="s">
        <v>181</v>
      </c>
      <c r="H5" s="167" t="s">
        <v>93</v>
      </c>
      <c r="I5" s="167" t="s">
        <v>8</v>
      </c>
      <c r="J5" s="167" t="s">
        <v>181</v>
      </c>
      <c r="K5" s="167" t="s">
        <v>93</v>
      </c>
      <c r="L5" s="167" t="s">
        <v>8</v>
      </c>
    </row>
    <row r="6" s="117" customFormat="1" ht="20" customHeight="1" spans="1:12">
      <c r="A6" s="166"/>
      <c r="B6" s="167"/>
      <c r="C6" s="167"/>
      <c r="D6" s="167"/>
      <c r="E6" s="167"/>
      <c r="F6" s="167"/>
      <c r="G6" s="167"/>
      <c r="H6" s="167"/>
      <c r="I6" s="167"/>
      <c r="J6" s="167"/>
      <c r="K6" s="167"/>
      <c r="L6" s="167"/>
    </row>
    <row r="7" s="117" customFormat="1" ht="20" customHeight="1" spans="1:12">
      <c r="A7" s="168" t="s">
        <v>182</v>
      </c>
      <c r="B7" s="169" t="s">
        <v>183</v>
      </c>
      <c r="C7" s="170">
        <v>0</v>
      </c>
      <c r="D7" s="169" t="s">
        <v>184</v>
      </c>
      <c r="E7" s="169" t="s">
        <v>185</v>
      </c>
      <c r="F7" s="170">
        <v>10000</v>
      </c>
      <c r="G7" s="169">
        <v>309</v>
      </c>
      <c r="H7" s="169" t="s">
        <v>364</v>
      </c>
      <c r="I7" s="170">
        <v>0</v>
      </c>
      <c r="J7" s="169">
        <v>311</v>
      </c>
      <c r="K7" s="169" t="s">
        <v>365</v>
      </c>
      <c r="L7" s="176">
        <v>0</v>
      </c>
    </row>
    <row r="8" s="117" customFormat="1" ht="20" customHeight="1" spans="1:12">
      <c r="A8" s="168" t="s">
        <v>188</v>
      </c>
      <c r="B8" s="169" t="s">
        <v>189</v>
      </c>
      <c r="C8" s="170">
        <v>0</v>
      </c>
      <c r="D8" s="169" t="s">
        <v>190</v>
      </c>
      <c r="E8" s="169" t="s">
        <v>191</v>
      </c>
      <c r="F8" s="170">
        <v>6000</v>
      </c>
      <c r="G8" s="169">
        <v>30901</v>
      </c>
      <c r="H8" s="169" t="s">
        <v>193</v>
      </c>
      <c r="I8" s="170">
        <v>0</v>
      </c>
      <c r="J8" s="142">
        <v>31101</v>
      </c>
      <c r="K8" s="142" t="s">
        <v>366</v>
      </c>
      <c r="L8" s="176">
        <v>0</v>
      </c>
    </row>
    <row r="9" s="117" customFormat="1" ht="20" customHeight="1" spans="1:12">
      <c r="A9" s="168" t="s">
        <v>194</v>
      </c>
      <c r="B9" s="169" t="s">
        <v>195</v>
      </c>
      <c r="C9" s="170">
        <v>0</v>
      </c>
      <c r="D9" s="169" t="s">
        <v>196</v>
      </c>
      <c r="E9" s="169" t="s">
        <v>197</v>
      </c>
      <c r="F9" s="170">
        <v>0</v>
      </c>
      <c r="G9" s="169">
        <v>30902</v>
      </c>
      <c r="H9" s="169" t="s">
        <v>199</v>
      </c>
      <c r="I9" s="170">
        <v>0</v>
      </c>
      <c r="J9" s="169">
        <v>31199</v>
      </c>
      <c r="K9" s="169" t="s">
        <v>324</v>
      </c>
      <c r="L9" s="176">
        <v>0</v>
      </c>
    </row>
    <row r="10" s="117" customFormat="1" ht="20" customHeight="1" spans="1:12">
      <c r="A10" s="168" t="s">
        <v>200</v>
      </c>
      <c r="B10" s="169" t="s">
        <v>201</v>
      </c>
      <c r="C10" s="170">
        <v>0</v>
      </c>
      <c r="D10" s="169" t="s">
        <v>202</v>
      </c>
      <c r="E10" s="169" t="s">
        <v>203</v>
      </c>
      <c r="F10" s="170">
        <v>0</v>
      </c>
      <c r="G10" s="169">
        <v>30903</v>
      </c>
      <c r="H10" s="169" t="s">
        <v>205</v>
      </c>
      <c r="I10" s="170">
        <v>0</v>
      </c>
      <c r="J10" s="169" t="s">
        <v>288</v>
      </c>
      <c r="K10" s="169" t="s">
        <v>289</v>
      </c>
      <c r="L10" s="176">
        <v>0</v>
      </c>
    </row>
    <row r="11" s="117" customFormat="1" ht="20" customHeight="1" spans="1:12">
      <c r="A11" s="168" t="s">
        <v>206</v>
      </c>
      <c r="B11" s="169" t="s">
        <v>207</v>
      </c>
      <c r="C11" s="170">
        <v>0</v>
      </c>
      <c r="D11" s="169" t="s">
        <v>208</v>
      </c>
      <c r="E11" s="169" t="s">
        <v>209</v>
      </c>
      <c r="F11" s="170">
        <v>0</v>
      </c>
      <c r="G11" s="169">
        <v>30905</v>
      </c>
      <c r="H11" s="169" t="s">
        <v>211</v>
      </c>
      <c r="I11" s="170">
        <v>0</v>
      </c>
      <c r="J11" s="169" t="s">
        <v>294</v>
      </c>
      <c r="K11" s="169" t="s">
        <v>295</v>
      </c>
      <c r="L11" s="176">
        <v>0</v>
      </c>
    </row>
    <row r="12" s="117" customFormat="1" ht="20" customHeight="1" spans="1:12">
      <c r="A12" s="168" t="s">
        <v>212</v>
      </c>
      <c r="B12" s="169" t="s">
        <v>213</v>
      </c>
      <c r="C12" s="170">
        <v>0</v>
      </c>
      <c r="D12" s="169" t="s">
        <v>214</v>
      </c>
      <c r="E12" s="169" t="s">
        <v>215</v>
      </c>
      <c r="F12" s="170">
        <v>0</v>
      </c>
      <c r="G12" s="169">
        <v>30906</v>
      </c>
      <c r="H12" s="169" t="s">
        <v>217</v>
      </c>
      <c r="I12" s="170">
        <v>0</v>
      </c>
      <c r="J12" s="169" t="s">
        <v>300</v>
      </c>
      <c r="K12" s="169" t="s">
        <v>301</v>
      </c>
      <c r="L12" s="176">
        <v>0</v>
      </c>
    </row>
    <row r="13" s="117" customFormat="1" ht="20" customHeight="1" spans="1:12">
      <c r="A13" s="168" t="s">
        <v>218</v>
      </c>
      <c r="B13" s="169" t="s">
        <v>219</v>
      </c>
      <c r="C13" s="170">
        <v>0</v>
      </c>
      <c r="D13" s="169" t="s">
        <v>220</v>
      </c>
      <c r="E13" s="169" t="s">
        <v>221</v>
      </c>
      <c r="F13" s="170">
        <v>0</v>
      </c>
      <c r="G13" s="169">
        <v>30907</v>
      </c>
      <c r="H13" s="169" t="s">
        <v>223</v>
      </c>
      <c r="I13" s="170">
        <v>0</v>
      </c>
      <c r="J13" s="169" t="s">
        <v>306</v>
      </c>
      <c r="K13" s="169" t="s">
        <v>307</v>
      </c>
      <c r="L13" s="176">
        <v>0</v>
      </c>
    </row>
    <row r="14" s="117" customFormat="1" ht="20" customHeight="1" spans="1:12">
      <c r="A14" s="168" t="s">
        <v>224</v>
      </c>
      <c r="B14" s="169" t="s">
        <v>225</v>
      </c>
      <c r="C14" s="170">
        <v>0</v>
      </c>
      <c r="D14" s="169" t="s">
        <v>226</v>
      </c>
      <c r="E14" s="169" t="s">
        <v>227</v>
      </c>
      <c r="F14" s="170">
        <v>0</v>
      </c>
      <c r="G14" s="169">
        <v>30908</v>
      </c>
      <c r="H14" s="169" t="s">
        <v>229</v>
      </c>
      <c r="I14" s="170">
        <v>0</v>
      </c>
      <c r="J14" s="169" t="s">
        <v>312</v>
      </c>
      <c r="K14" s="169" t="s">
        <v>313</v>
      </c>
      <c r="L14" s="176">
        <v>0</v>
      </c>
    </row>
    <row r="15" s="117" customFormat="1" ht="20" customHeight="1" spans="1:12">
      <c r="A15" s="168" t="s">
        <v>230</v>
      </c>
      <c r="B15" s="169" t="s">
        <v>231</v>
      </c>
      <c r="C15" s="170">
        <v>0</v>
      </c>
      <c r="D15" s="169" t="s">
        <v>232</v>
      </c>
      <c r="E15" s="169" t="s">
        <v>233</v>
      </c>
      <c r="F15" s="170">
        <v>0</v>
      </c>
      <c r="G15" s="169">
        <v>30913</v>
      </c>
      <c r="H15" s="169" t="s">
        <v>259</v>
      </c>
      <c r="I15" s="170">
        <v>0</v>
      </c>
      <c r="J15" s="169">
        <v>31206</v>
      </c>
      <c r="K15" s="169" t="s">
        <v>318</v>
      </c>
      <c r="L15" s="176">
        <v>0</v>
      </c>
    </row>
    <row r="16" s="117" customFormat="1" ht="20" customHeight="1" spans="1:12">
      <c r="A16" s="168" t="s">
        <v>236</v>
      </c>
      <c r="B16" s="169" t="s">
        <v>237</v>
      </c>
      <c r="C16" s="170">
        <v>0</v>
      </c>
      <c r="D16" s="169" t="s">
        <v>238</v>
      </c>
      <c r="E16" s="169" t="s">
        <v>239</v>
      </c>
      <c r="F16" s="170">
        <v>0</v>
      </c>
      <c r="G16" s="169">
        <v>30919</v>
      </c>
      <c r="H16" s="169" t="s">
        <v>265</v>
      </c>
      <c r="I16" s="170">
        <v>0</v>
      </c>
      <c r="J16" s="169" t="s">
        <v>323</v>
      </c>
      <c r="K16" s="169" t="s">
        <v>324</v>
      </c>
      <c r="L16" s="176">
        <v>0</v>
      </c>
    </row>
    <row r="17" s="117" customFormat="1" ht="20" customHeight="1" spans="1:12">
      <c r="A17" s="168" t="s">
        <v>242</v>
      </c>
      <c r="B17" s="169" t="s">
        <v>243</v>
      </c>
      <c r="C17" s="170">
        <v>0</v>
      </c>
      <c r="D17" s="169" t="s">
        <v>244</v>
      </c>
      <c r="E17" s="169" t="s">
        <v>245</v>
      </c>
      <c r="F17" s="170">
        <v>4000</v>
      </c>
      <c r="G17" s="169">
        <v>20921</v>
      </c>
      <c r="H17" s="169" t="s">
        <v>271</v>
      </c>
      <c r="I17" s="170">
        <v>0</v>
      </c>
      <c r="J17" s="177">
        <v>313</v>
      </c>
      <c r="K17" s="177" t="s">
        <v>367</v>
      </c>
      <c r="L17" s="176">
        <v>0</v>
      </c>
    </row>
    <row r="18" s="117" customFormat="1" ht="20" customHeight="1" spans="1:12">
      <c r="A18" s="168" t="s">
        <v>248</v>
      </c>
      <c r="B18" s="169" t="s">
        <v>249</v>
      </c>
      <c r="C18" s="170">
        <v>0</v>
      </c>
      <c r="D18" s="169" t="s">
        <v>250</v>
      </c>
      <c r="E18" s="169" t="s">
        <v>251</v>
      </c>
      <c r="F18" s="170">
        <v>0</v>
      </c>
      <c r="G18" s="169">
        <v>30922</v>
      </c>
      <c r="H18" s="169" t="s">
        <v>277</v>
      </c>
      <c r="I18" s="170">
        <v>0</v>
      </c>
      <c r="J18" s="177">
        <v>31302</v>
      </c>
      <c r="K18" s="177" t="s">
        <v>368</v>
      </c>
      <c r="L18" s="176">
        <v>0</v>
      </c>
    </row>
    <row r="19" s="117" customFormat="1" ht="20" customHeight="1" spans="1:12">
      <c r="A19" s="168" t="s">
        <v>254</v>
      </c>
      <c r="B19" s="169" t="s">
        <v>255</v>
      </c>
      <c r="C19" s="170">
        <v>0</v>
      </c>
      <c r="D19" s="169" t="s">
        <v>256</v>
      </c>
      <c r="E19" s="169" t="s">
        <v>257</v>
      </c>
      <c r="F19" s="170">
        <v>0</v>
      </c>
      <c r="G19" s="169">
        <v>30999</v>
      </c>
      <c r="H19" s="169" t="s">
        <v>369</v>
      </c>
      <c r="I19" s="170">
        <v>0</v>
      </c>
      <c r="J19" s="177">
        <v>31303</v>
      </c>
      <c r="K19" s="177" t="s">
        <v>370</v>
      </c>
      <c r="L19" s="176">
        <v>0</v>
      </c>
    </row>
    <row r="20" s="117" customFormat="1" ht="20" customHeight="1" spans="1:12">
      <c r="A20" s="168" t="s">
        <v>260</v>
      </c>
      <c r="B20" s="169" t="s">
        <v>261</v>
      </c>
      <c r="C20" s="170">
        <v>0</v>
      </c>
      <c r="D20" s="169" t="s">
        <v>262</v>
      </c>
      <c r="E20" s="169" t="s">
        <v>263</v>
      </c>
      <c r="F20" s="170">
        <v>0</v>
      </c>
      <c r="G20" s="169" t="s">
        <v>186</v>
      </c>
      <c r="H20" s="169" t="s">
        <v>187</v>
      </c>
      <c r="I20" s="170">
        <v>0</v>
      </c>
      <c r="J20" s="177">
        <v>31304</v>
      </c>
      <c r="K20" s="177" t="s">
        <v>371</v>
      </c>
      <c r="L20" s="170">
        <v>0</v>
      </c>
    </row>
    <row r="21" s="117" customFormat="1" ht="20" customHeight="1" spans="1:12">
      <c r="A21" s="168" t="s">
        <v>266</v>
      </c>
      <c r="B21" s="169" t="s">
        <v>267</v>
      </c>
      <c r="C21" s="170">
        <v>0</v>
      </c>
      <c r="D21" s="169" t="s">
        <v>268</v>
      </c>
      <c r="E21" s="169" t="s">
        <v>269</v>
      </c>
      <c r="F21" s="170">
        <v>0</v>
      </c>
      <c r="G21" s="169" t="s">
        <v>192</v>
      </c>
      <c r="H21" s="169" t="s">
        <v>193</v>
      </c>
      <c r="I21" s="170">
        <v>0</v>
      </c>
      <c r="J21" s="169" t="s">
        <v>329</v>
      </c>
      <c r="K21" s="169" t="s">
        <v>330</v>
      </c>
      <c r="L21" s="170">
        <v>0</v>
      </c>
    </row>
    <row r="22" s="117" customFormat="1" ht="20" customHeight="1" spans="1:12">
      <c r="A22" s="168" t="s">
        <v>272</v>
      </c>
      <c r="B22" s="169" t="s">
        <v>273</v>
      </c>
      <c r="C22" s="170">
        <v>0</v>
      </c>
      <c r="D22" s="169" t="s">
        <v>274</v>
      </c>
      <c r="E22" s="169" t="s">
        <v>275</v>
      </c>
      <c r="F22" s="170">
        <v>0</v>
      </c>
      <c r="G22" s="169" t="s">
        <v>198</v>
      </c>
      <c r="H22" s="169" t="s">
        <v>199</v>
      </c>
      <c r="I22" s="170">
        <v>0</v>
      </c>
      <c r="J22" s="169" t="s">
        <v>340</v>
      </c>
      <c r="K22" s="169" t="s">
        <v>341</v>
      </c>
      <c r="L22" s="170">
        <v>0</v>
      </c>
    </row>
    <row r="23" s="117" customFormat="1" ht="20" customHeight="1" spans="1:12">
      <c r="A23" s="168" t="s">
        <v>278</v>
      </c>
      <c r="B23" s="169" t="s">
        <v>279</v>
      </c>
      <c r="C23" s="170">
        <v>0</v>
      </c>
      <c r="D23" s="169" t="s">
        <v>280</v>
      </c>
      <c r="E23" s="169" t="s">
        <v>281</v>
      </c>
      <c r="F23" s="170">
        <v>0</v>
      </c>
      <c r="G23" s="169" t="s">
        <v>204</v>
      </c>
      <c r="H23" s="169" t="s">
        <v>205</v>
      </c>
      <c r="I23" s="170">
        <v>0</v>
      </c>
      <c r="J23" s="169" t="s">
        <v>344</v>
      </c>
      <c r="K23" s="169" t="s">
        <v>345</v>
      </c>
      <c r="L23" s="170">
        <v>0</v>
      </c>
    </row>
    <row r="24" s="117" customFormat="1" ht="20" customHeight="1" spans="1:12">
      <c r="A24" s="168" t="s">
        <v>284</v>
      </c>
      <c r="B24" s="169" t="s">
        <v>285</v>
      </c>
      <c r="C24" s="170">
        <v>0</v>
      </c>
      <c r="D24" s="169" t="s">
        <v>286</v>
      </c>
      <c r="E24" s="169" t="s">
        <v>287</v>
      </c>
      <c r="F24" s="170">
        <v>0</v>
      </c>
      <c r="G24" s="169" t="s">
        <v>210</v>
      </c>
      <c r="H24" s="169" t="s">
        <v>211</v>
      </c>
      <c r="I24" s="170">
        <v>0</v>
      </c>
      <c r="J24" s="169">
        <v>39909</v>
      </c>
      <c r="K24" s="169" t="s">
        <v>372</v>
      </c>
      <c r="L24" s="170">
        <v>0</v>
      </c>
    </row>
    <row r="25" s="117" customFormat="1" ht="20" customHeight="1" spans="1:12">
      <c r="A25" s="168" t="s">
        <v>290</v>
      </c>
      <c r="B25" s="169" t="s">
        <v>291</v>
      </c>
      <c r="C25" s="170">
        <v>0</v>
      </c>
      <c r="D25" s="169" t="s">
        <v>292</v>
      </c>
      <c r="E25" s="169" t="s">
        <v>293</v>
      </c>
      <c r="F25" s="170">
        <v>0</v>
      </c>
      <c r="G25" s="169" t="s">
        <v>216</v>
      </c>
      <c r="H25" s="169" t="s">
        <v>217</v>
      </c>
      <c r="I25" s="170">
        <v>0</v>
      </c>
      <c r="J25" s="169">
        <v>39910</v>
      </c>
      <c r="K25" s="169" t="s">
        <v>373</v>
      </c>
      <c r="L25" s="170">
        <v>0</v>
      </c>
    </row>
    <row r="26" s="117" customFormat="1" ht="20" customHeight="1" spans="1:12">
      <c r="A26" s="168" t="s">
        <v>296</v>
      </c>
      <c r="B26" s="169" t="s">
        <v>297</v>
      </c>
      <c r="C26" s="170">
        <v>0</v>
      </c>
      <c r="D26" s="169" t="s">
        <v>298</v>
      </c>
      <c r="E26" s="169" t="s">
        <v>299</v>
      </c>
      <c r="F26" s="170">
        <v>0</v>
      </c>
      <c r="G26" s="169" t="s">
        <v>222</v>
      </c>
      <c r="H26" s="169" t="s">
        <v>223</v>
      </c>
      <c r="I26" s="170">
        <v>0</v>
      </c>
      <c r="J26" s="169">
        <v>39999</v>
      </c>
      <c r="K26" s="169" t="s">
        <v>349</v>
      </c>
      <c r="L26" s="170">
        <v>0</v>
      </c>
    </row>
    <row r="27" s="117" customFormat="1" ht="20" customHeight="1" spans="1:12">
      <c r="A27" s="168" t="s">
        <v>302</v>
      </c>
      <c r="B27" s="169" t="s">
        <v>303</v>
      </c>
      <c r="C27" s="170">
        <v>0</v>
      </c>
      <c r="D27" s="169" t="s">
        <v>304</v>
      </c>
      <c r="E27" s="169" t="s">
        <v>305</v>
      </c>
      <c r="F27" s="170">
        <v>0</v>
      </c>
      <c r="G27" s="169" t="s">
        <v>228</v>
      </c>
      <c r="H27" s="169" t="s">
        <v>229</v>
      </c>
      <c r="I27" s="170">
        <v>0</v>
      </c>
      <c r="J27" s="169"/>
      <c r="K27" s="169"/>
      <c r="L27" s="170"/>
    </row>
    <row r="28" s="117" customFormat="1" ht="20" customHeight="1" spans="1:12">
      <c r="A28" s="168" t="s">
        <v>308</v>
      </c>
      <c r="B28" s="169" t="s">
        <v>309</v>
      </c>
      <c r="C28" s="170">
        <v>0</v>
      </c>
      <c r="D28" s="169" t="s">
        <v>310</v>
      </c>
      <c r="E28" s="169" t="s">
        <v>311</v>
      </c>
      <c r="F28" s="170">
        <v>0</v>
      </c>
      <c r="G28" s="169" t="s">
        <v>234</v>
      </c>
      <c r="H28" s="169" t="s">
        <v>235</v>
      </c>
      <c r="I28" s="170">
        <v>0</v>
      </c>
      <c r="J28" s="169"/>
      <c r="K28" s="169"/>
      <c r="L28" s="170"/>
    </row>
    <row r="29" s="117" customFormat="1" ht="20" customHeight="1" spans="1:12">
      <c r="A29" s="168" t="s">
        <v>314</v>
      </c>
      <c r="B29" s="169" t="s">
        <v>315</v>
      </c>
      <c r="C29" s="170">
        <v>0</v>
      </c>
      <c r="D29" s="169" t="s">
        <v>316</v>
      </c>
      <c r="E29" s="169" t="s">
        <v>317</v>
      </c>
      <c r="F29" s="170">
        <v>0</v>
      </c>
      <c r="G29" s="169" t="s">
        <v>240</v>
      </c>
      <c r="H29" s="169" t="s">
        <v>241</v>
      </c>
      <c r="I29" s="170">
        <v>0</v>
      </c>
      <c r="J29" s="169"/>
      <c r="K29" s="169"/>
      <c r="L29" s="170"/>
    </row>
    <row r="30" s="117" customFormat="1" ht="20" customHeight="1" spans="1:12">
      <c r="A30" s="168" t="s">
        <v>319</v>
      </c>
      <c r="B30" s="169" t="s">
        <v>320</v>
      </c>
      <c r="C30" s="170">
        <v>0</v>
      </c>
      <c r="D30" s="169" t="s">
        <v>321</v>
      </c>
      <c r="E30" s="169" t="s">
        <v>322</v>
      </c>
      <c r="F30" s="170">
        <v>0</v>
      </c>
      <c r="G30" s="169" t="s">
        <v>246</v>
      </c>
      <c r="H30" s="169" t="s">
        <v>247</v>
      </c>
      <c r="I30" s="170">
        <v>0</v>
      </c>
      <c r="J30" s="169"/>
      <c r="K30" s="169"/>
      <c r="L30" s="170"/>
    </row>
    <row r="31" s="117" customFormat="1" ht="20" customHeight="1" spans="1:12">
      <c r="A31" s="168" t="s">
        <v>325</v>
      </c>
      <c r="B31" s="169" t="s">
        <v>326</v>
      </c>
      <c r="C31" s="170">
        <v>0</v>
      </c>
      <c r="D31" s="169" t="s">
        <v>327</v>
      </c>
      <c r="E31" s="169" t="s">
        <v>328</v>
      </c>
      <c r="F31" s="170">
        <v>0</v>
      </c>
      <c r="G31" s="169" t="s">
        <v>252</v>
      </c>
      <c r="H31" s="169" t="s">
        <v>253</v>
      </c>
      <c r="I31" s="170">
        <v>0</v>
      </c>
      <c r="J31" s="169"/>
      <c r="K31" s="169"/>
      <c r="L31" s="170"/>
    </row>
    <row r="32" s="117" customFormat="1" ht="20" customHeight="1" spans="1:12">
      <c r="A32" s="168">
        <v>30311</v>
      </c>
      <c r="B32" s="169" t="s">
        <v>331</v>
      </c>
      <c r="C32" s="170">
        <v>0</v>
      </c>
      <c r="D32" s="169" t="s">
        <v>332</v>
      </c>
      <c r="E32" s="169" t="s">
        <v>333</v>
      </c>
      <c r="F32" s="170">
        <v>0</v>
      </c>
      <c r="G32" s="169" t="s">
        <v>258</v>
      </c>
      <c r="H32" s="169" t="s">
        <v>259</v>
      </c>
      <c r="I32" s="170">
        <v>0</v>
      </c>
      <c r="J32" s="169"/>
      <c r="K32" s="169"/>
      <c r="L32" s="170"/>
    </row>
    <row r="33" s="117" customFormat="1" ht="20" customHeight="1" spans="1:12">
      <c r="A33" s="168" t="s">
        <v>336</v>
      </c>
      <c r="B33" s="169" t="s">
        <v>374</v>
      </c>
      <c r="C33" s="170">
        <v>0</v>
      </c>
      <c r="D33" s="169" t="s">
        <v>338</v>
      </c>
      <c r="E33" s="169" t="s">
        <v>339</v>
      </c>
      <c r="F33" s="170">
        <v>0</v>
      </c>
      <c r="G33" s="169" t="s">
        <v>264</v>
      </c>
      <c r="H33" s="169" t="s">
        <v>265</v>
      </c>
      <c r="I33" s="170">
        <v>0</v>
      </c>
      <c r="J33" s="169"/>
      <c r="K33" s="169"/>
      <c r="L33" s="170"/>
    </row>
    <row r="34" s="117" customFormat="1" ht="20" customHeight="1" spans="1:12">
      <c r="A34" s="168" t="s">
        <v>11</v>
      </c>
      <c r="B34" s="169" t="s">
        <v>11</v>
      </c>
      <c r="C34" s="170"/>
      <c r="D34" s="169" t="s">
        <v>342</v>
      </c>
      <c r="E34" s="169" t="s">
        <v>343</v>
      </c>
      <c r="F34" s="170">
        <v>0</v>
      </c>
      <c r="G34" s="169" t="s">
        <v>270</v>
      </c>
      <c r="H34" s="169" t="s">
        <v>271</v>
      </c>
      <c r="I34" s="170">
        <v>0</v>
      </c>
      <c r="J34" s="169"/>
      <c r="K34" s="169"/>
      <c r="L34" s="170"/>
    </row>
    <row r="35" s="117" customFormat="1" ht="20" customHeight="1" spans="1:12">
      <c r="A35" s="168" t="s">
        <v>11</v>
      </c>
      <c r="B35" s="169" t="s">
        <v>11</v>
      </c>
      <c r="C35" s="170"/>
      <c r="D35" s="169" t="s">
        <v>346</v>
      </c>
      <c r="E35" s="169" t="s">
        <v>347</v>
      </c>
      <c r="F35" s="170">
        <v>0</v>
      </c>
      <c r="G35" s="169" t="s">
        <v>276</v>
      </c>
      <c r="H35" s="169" t="s">
        <v>277</v>
      </c>
      <c r="I35" s="170">
        <v>0</v>
      </c>
      <c r="J35" s="169"/>
      <c r="K35" s="169"/>
      <c r="L35" s="170"/>
    </row>
    <row r="36" s="117" customFormat="1" ht="20" customHeight="1" spans="1:12">
      <c r="A36" s="168" t="s">
        <v>11</v>
      </c>
      <c r="B36" s="169" t="s">
        <v>11</v>
      </c>
      <c r="C36" s="170"/>
      <c r="D36" s="169" t="s">
        <v>350</v>
      </c>
      <c r="E36" s="169" t="s">
        <v>351</v>
      </c>
      <c r="F36" s="170">
        <v>0</v>
      </c>
      <c r="G36" s="169" t="s">
        <v>282</v>
      </c>
      <c r="H36" s="169" t="s">
        <v>283</v>
      </c>
      <c r="I36" s="170">
        <v>0</v>
      </c>
      <c r="J36" s="169"/>
      <c r="K36" s="169"/>
      <c r="L36" s="170"/>
    </row>
    <row r="37" s="117" customFormat="1" ht="20" customHeight="1" spans="1:12">
      <c r="A37" s="168" t="s">
        <v>11</v>
      </c>
      <c r="B37" s="169" t="s">
        <v>11</v>
      </c>
      <c r="C37" s="170"/>
      <c r="D37" s="169" t="s">
        <v>352</v>
      </c>
      <c r="E37" s="169" t="s">
        <v>353</v>
      </c>
      <c r="F37" s="170">
        <v>0</v>
      </c>
      <c r="G37" s="169"/>
      <c r="H37" s="174"/>
      <c r="I37" s="170"/>
      <c r="J37" s="169"/>
      <c r="K37" s="169"/>
      <c r="L37" s="178"/>
    </row>
    <row r="38" s="117" customFormat="1" ht="20" customHeight="1" spans="1:12">
      <c r="A38" s="168" t="s">
        <v>11</v>
      </c>
      <c r="B38" s="169" t="s">
        <v>11</v>
      </c>
      <c r="C38" s="170"/>
      <c r="D38" s="169" t="s">
        <v>354</v>
      </c>
      <c r="E38" s="169" t="s">
        <v>355</v>
      </c>
      <c r="F38" s="170">
        <v>0</v>
      </c>
      <c r="G38" s="169"/>
      <c r="H38" s="174"/>
      <c r="I38" s="170"/>
      <c r="J38" s="169" t="s">
        <v>11</v>
      </c>
      <c r="K38" s="169" t="s">
        <v>11</v>
      </c>
      <c r="L38" s="178"/>
    </row>
    <row r="39" s="117" customFormat="1" ht="20" customHeight="1" spans="1:12">
      <c r="A39" s="168" t="s">
        <v>11</v>
      </c>
      <c r="B39" s="169" t="s">
        <v>11</v>
      </c>
      <c r="C39" s="170"/>
      <c r="D39" s="169" t="s">
        <v>356</v>
      </c>
      <c r="E39" s="169" t="s">
        <v>357</v>
      </c>
      <c r="F39" s="170">
        <v>0</v>
      </c>
      <c r="G39" s="169"/>
      <c r="H39" s="174"/>
      <c r="I39" s="170"/>
      <c r="J39" s="169" t="s">
        <v>11</v>
      </c>
      <c r="K39" s="169" t="s">
        <v>11</v>
      </c>
      <c r="L39" s="178"/>
    </row>
    <row r="40" s="117" customFormat="1" ht="20" customHeight="1" spans="1:12">
      <c r="A40" s="171" t="s">
        <v>375</v>
      </c>
      <c r="B40" s="172"/>
      <c r="C40" s="172"/>
      <c r="D40" s="172"/>
      <c r="E40" s="172"/>
      <c r="F40" s="172"/>
      <c r="G40" s="172"/>
      <c r="H40" s="172"/>
      <c r="I40" s="172"/>
      <c r="J40" s="172"/>
      <c r="K40" s="172"/>
      <c r="L40" s="172"/>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8" scale="7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
  <sheetViews>
    <sheetView zoomScaleSheetLayoutView="60" topLeftCell="F1" workbookViewId="0">
      <selection activeCell="N24" sqref="N24"/>
    </sheetView>
  </sheetViews>
  <sheetFormatPr defaultColWidth="9" defaultRowHeight="14.25"/>
  <cols>
    <col min="1" max="3" width="5.625" style="121" customWidth="1"/>
    <col min="4" max="20" width="15.625" style="121" customWidth="1"/>
    <col min="21" max="16384" width="9" style="121"/>
  </cols>
  <sheetData>
    <row r="1" ht="39" customHeight="1" spans="1:20">
      <c r="A1" s="122" t="s">
        <v>376</v>
      </c>
      <c r="B1" s="122"/>
      <c r="C1" s="122"/>
      <c r="D1" s="122"/>
      <c r="E1" s="122"/>
      <c r="F1" s="122"/>
      <c r="G1" s="122"/>
      <c r="H1" s="122"/>
      <c r="I1" s="122"/>
      <c r="J1" s="122"/>
      <c r="K1" s="122"/>
      <c r="L1" s="122"/>
      <c r="M1" s="122"/>
      <c r="N1" s="122"/>
      <c r="O1" s="122"/>
      <c r="P1" s="122"/>
      <c r="Q1" s="122"/>
      <c r="R1" s="122"/>
      <c r="S1" s="122"/>
      <c r="T1" s="122"/>
    </row>
    <row r="2" s="136" customFormat="1" ht="20" customHeight="1" spans="20:20">
      <c r="T2" s="156" t="s">
        <v>377</v>
      </c>
    </row>
    <row r="3" s="136" customFormat="1" ht="20" customHeight="1" spans="1:20">
      <c r="A3" s="140" t="s">
        <v>2</v>
      </c>
      <c r="B3" s="140"/>
      <c r="C3" s="140"/>
      <c r="D3" s="140"/>
      <c r="P3" s="140"/>
      <c r="T3" s="157" t="s">
        <v>3</v>
      </c>
    </row>
    <row r="4" s="137" customFormat="1" ht="40" customHeight="1" spans="1:20">
      <c r="A4" s="141" t="s">
        <v>6</v>
      </c>
      <c r="B4" s="141"/>
      <c r="C4" s="141" t="s">
        <v>11</v>
      </c>
      <c r="D4" s="141" t="s">
        <v>11</v>
      </c>
      <c r="E4" s="141" t="s">
        <v>168</v>
      </c>
      <c r="F4" s="141"/>
      <c r="G4" s="141"/>
      <c r="H4" s="141" t="s">
        <v>169</v>
      </c>
      <c r="I4" s="141"/>
      <c r="J4" s="141"/>
      <c r="K4" s="141" t="s">
        <v>170</v>
      </c>
      <c r="L4" s="141"/>
      <c r="M4" s="141"/>
      <c r="N4" s="141"/>
      <c r="O4" s="141"/>
      <c r="P4" s="141" t="s">
        <v>80</v>
      </c>
      <c r="Q4" s="141"/>
      <c r="R4" s="141"/>
      <c r="S4" s="141" t="s">
        <v>11</v>
      </c>
      <c r="T4" s="141" t="s">
        <v>11</v>
      </c>
    </row>
    <row r="5" s="138" customFormat="1" ht="20" customHeight="1" spans="1:20">
      <c r="A5" s="141" t="s">
        <v>171</v>
      </c>
      <c r="B5" s="141"/>
      <c r="C5" s="141"/>
      <c r="D5" s="141" t="s">
        <v>93</v>
      </c>
      <c r="E5" s="141" t="s">
        <v>99</v>
      </c>
      <c r="F5" s="141" t="s">
        <v>172</v>
      </c>
      <c r="G5" s="141" t="s">
        <v>173</v>
      </c>
      <c r="H5" s="141" t="s">
        <v>99</v>
      </c>
      <c r="I5" s="141" t="s">
        <v>141</v>
      </c>
      <c r="J5" s="141" t="s">
        <v>142</v>
      </c>
      <c r="K5" s="141" t="s">
        <v>99</v>
      </c>
      <c r="L5" s="145" t="s">
        <v>141</v>
      </c>
      <c r="M5" s="146"/>
      <c r="N5" s="147"/>
      <c r="O5" s="141" t="s">
        <v>142</v>
      </c>
      <c r="P5" s="141" t="s">
        <v>99</v>
      </c>
      <c r="Q5" s="141" t="s">
        <v>172</v>
      </c>
      <c r="R5" s="161" t="s">
        <v>173</v>
      </c>
      <c r="S5" s="162"/>
      <c r="T5" s="163"/>
    </row>
    <row r="6" s="138" customFormat="1" ht="20" customHeight="1" spans="1:20">
      <c r="A6" s="141"/>
      <c r="B6" s="141" t="s">
        <v>11</v>
      </c>
      <c r="C6" s="141" t="s">
        <v>11</v>
      </c>
      <c r="D6" s="141" t="s">
        <v>11</v>
      </c>
      <c r="E6" s="141" t="s">
        <v>11</v>
      </c>
      <c r="F6" s="141" t="s">
        <v>11</v>
      </c>
      <c r="G6" s="141" t="s">
        <v>94</v>
      </c>
      <c r="H6" s="141" t="s">
        <v>11</v>
      </c>
      <c r="I6" s="141"/>
      <c r="J6" s="141" t="s">
        <v>94</v>
      </c>
      <c r="K6" s="141" t="s">
        <v>11</v>
      </c>
      <c r="L6" s="148"/>
      <c r="M6" s="149"/>
      <c r="N6" s="150"/>
      <c r="O6" s="141" t="s">
        <v>94</v>
      </c>
      <c r="P6" s="141" t="s">
        <v>11</v>
      </c>
      <c r="Q6" s="141" t="s">
        <v>11</v>
      </c>
      <c r="R6" s="151" t="s">
        <v>94</v>
      </c>
      <c r="S6" s="141" t="s">
        <v>176</v>
      </c>
      <c r="T6" s="141" t="s">
        <v>378</v>
      </c>
    </row>
    <row r="7" ht="20" customHeight="1" spans="1:20">
      <c r="A7" s="141"/>
      <c r="B7" s="141" t="s">
        <v>11</v>
      </c>
      <c r="C7" s="141" t="s">
        <v>11</v>
      </c>
      <c r="D7" s="141" t="s">
        <v>11</v>
      </c>
      <c r="E7" s="141" t="s">
        <v>11</v>
      </c>
      <c r="F7" s="141" t="s">
        <v>11</v>
      </c>
      <c r="G7" s="141" t="s">
        <v>11</v>
      </c>
      <c r="H7" s="141" t="s">
        <v>11</v>
      </c>
      <c r="I7" s="141"/>
      <c r="J7" s="141" t="s">
        <v>11</v>
      </c>
      <c r="K7" s="141" t="s">
        <v>11</v>
      </c>
      <c r="L7" s="160" t="s">
        <v>94</v>
      </c>
      <c r="M7" s="160" t="s">
        <v>174</v>
      </c>
      <c r="N7" s="160" t="s">
        <v>175</v>
      </c>
      <c r="O7" s="141" t="s">
        <v>11</v>
      </c>
      <c r="P7" s="141" t="s">
        <v>11</v>
      </c>
      <c r="Q7" s="141" t="s">
        <v>11</v>
      </c>
      <c r="R7" s="152"/>
      <c r="S7" s="141" t="s">
        <v>11</v>
      </c>
      <c r="T7" s="141" t="s">
        <v>11</v>
      </c>
    </row>
    <row r="8" ht="20" customHeight="1" spans="1:20">
      <c r="A8" s="141" t="s">
        <v>96</v>
      </c>
      <c r="B8" s="141" t="s">
        <v>97</v>
      </c>
      <c r="C8" s="141" t="s">
        <v>98</v>
      </c>
      <c r="D8" s="141" t="s">
        <v>10</v>
      </c>
      <c r="E8" s="159" t="s">
        <v>12</v>
      </c>
      <c r="F8" s="159" t="s">
        <v>13</v>
      </c>
      <c r="G8" s="159" t="s">
        <v>19</v>
      </c>
      <c r="H8" s="159" t="s">
        <v>22</v>
      </c>
      <c r="I8" s="159" t="s">
        <v>25</v>
      </c>
      <c r="J8" s="159" t="s">
        <v>28</v>
      </c>
      <c r="K8" s="159" t="s">
        <v>31</v>
      </c>
      <c r="L8" s="159" t="s">
        <v>34</v>
      </c>
      <c r="M8" s="159" t="s">
        <v>36</v>
      </c>
      <c r="N8" s="159" t="s">
        <v>38</v>
      </c>
      <c r="O8" s="159" t="s">
        <v>40</v>
      </c>
      <c r="P8" s="159" t="s">
        <v>42</v>
      </c>
      <c r="Q8" s="159" t="s">
        <v>44</v>
      </c>
      <c r="R8" s="159" t="s">
        <v>46</v>
      </c>
      <c r="S8" s="159" t="s">
        <v>48</v>
      </c>
      <c r="T8" s="159" t="s">
        <v>50</v>
      </c>
    </row>
    <row r="9" ht="20" customHeight="1" spans="1:20">
      <c r="A9" s="141"/>
      <c r="B9" s="141" t="s">
        <v>11</v>
      </c>
      <c r="C9" s="141" t="s">
        <v>11</v>
      </c>
      <c r="D9" s="141" t="s">
        <v>99</v>
      </c>
      <c r="E9" s="155">
        <v>0</v>
      </c>
      <c r="F9" s="155">
        <v>0</v>
      </c>
      <c r="G9" s="155">
        <v>0</v>
      </c>
      <c r="H9" s="155">
        <v>0</v>
      </c>
      <c r="I9" s="155">
        <v>0</v>
      </c>
      <c r="J9" s="155">
        <v>0</v>
      </c>
      <c r="K9" s="155">
        <v>0</v>
      </c>
      <c r="L9" s="155">
        <v>0</v>
      </c>
      <c r="M9" s="155">
        <v>0</v>
      </c>
      <c r="N9" s="155">
        <v>0</v>
      </c>
      <c r="O9" s="155">
        <v>0</v>
      </c>
      <c r="P9" s="155">
        <v>0</v>
      </c>
      <c r="Q9" s="155">
        <v>0</v>
      </c>
      <c r="R9" s="155">
        <v>0</v>
      </c>
      <c r="S9" s="155">
        <v>0</v>
      </c>
      <c r="T9" s="155">
        <v>0</v>
      </c>
    </row>
    <row r="10" ht="20" customHeight="1" spans="1:20">
      <c r="A10" s="142"/>
      <c r="B10" s="142"/>
      <c r="C10" s="142"/>
      <c r="D10" s="142"/>
      <c r="E10" s="155"/>
      <c r="F10" s="155"/>
      <c r="G10" s="155"/>
      <c r="H10" s="155"/>
      <c r="I10" s="155"/>
      <c r="J10" s="155"/>
      <c r="K10" s="155"/>
      <c r="L10" s="155"/>
      <c r="M10" s="155"/>
      <c r="N10" s="155"/>
      <c r="O10" s="155"/>
      <c r="P10" s="155"/>
      <c r="Q10" s="155"/>
      <c r="R10" s="155"/>
      <c r="S10" s="155"/>
      <c r="T10" s="155"/>
    </row>
    <row r="11" ht="20" customHeight="1" spans="1:20">
      <c r="A11" s="142"/>
      <c r="B11" s="142"/>
      <c r="C11" s="142"/>
      <c r="D11" s="142"/>
      <c r="E11" s="155"/>
      <c r="F11" s="155"/>
      <c r="G11" s="155"/>
      <c r="H11" s="155"/>
      <c r="I11" s="155"/>
      <c r="J11" s="155"/>
      <c r="K11" s="155"/>
      <c r="L11" s="155"/>
      <c r="M11" s="155"/>
      <c r="N11" s="155"/>
      <c r="O11" s="155"/>
      <c r="P11" s="155"/>
      <c r="Q11" s="155"/>
      <c r="R11" s="155"/>
      <c r="S11" s="155"/>
      <c r="T11" s="155"/>
    </row>
    <row r="12" ht="20" customHeight="1" spans="1:20">
      <c r="A12" s="142"/>
      <c r="B12" s="142"/>
      <c r="C12" s="142"/>
      <c r="D12" s="142"/>
      <c r="E12" s="155"/>
      <c r="F12" s="155"/>
      <c r="G12" s="155"/>
      <c r="H12" s="155"/>
      <c r="I12" s="155"/>
      <c r="J12" s="155"/>
      <c r="K12" s="155"/>
      <c r="L12" s="155"/>
      <c r="M12" s="155"/>
      <c r="N12" s="155"/>
      <c r="O12" s="155"/>
      <c r="P12" s="155"/>
      <c r="Q12" s="155"/>
      <c r="R12" s="155"/>
      <c r="S12" s="155"/>
      <c r="T12" s="155"/>
    </row>
    <row r="13" ht="20" customHeight="1" spans="1:20">
      <c r="A13" s="143" t="s">
        <v>379</v>
      </c>
      <c r="B13" s="143"/>
      <c r="C13" s="143"/>
      <c r="D13" s="143"/>
      <c r="E13" s="143"/>
      <c r="F13" s="143"/>
      <c r="G13" s="143"/>
      <c r="H13" s="143"/>
      <c r="I13" s="143"/>
      <c r="J13" s="143"/>
      <c r="K13" s="143"/>
      <c r="L13" s="143"/>
      <c r="M13" s="143"/>
      <c r="N13" s="143"/>
      <c r="O13" s="143"/>
      <c r="P13" s="143"/>
      <c r="Q13" s="136"/>
      <c r="R13" s="136"/>
      <c r="S13" s="136"/>
      <c r="T13" s="136"/>
    </row>
  </sheetData>
  <mergeCells count="30">
    <mergeCell ref="A1:T1"/>
    <mergeCell ref="A4:D4"/>
    <mergeCell ref="E4:G4"/>
    <mergeCell ref="H4:J4"/>
    <mergeCell ref="K4:O4"/>
    <mergeCell ref="P4:T4"/>
    <mergeCell ref="R5:T5"/>
    <mergeCell ref="A10:C10"/>
    <mergeCell ref="A11:C11"/>
    <mergeCell ref="A12:C12"/>
    <mergeCell ref="A13:P13"/>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3"/>
  <sheetViews>
    <sheetView workbookViewId="0">
      <selection activeCell="P21" sqref="P21"/>
    </sheetView>
  </sheetViews>
  <sheetFormatPr defaultColWidth="9" defaultRowHeight="14.25"/>
  <cols>
    <col min="1" max="3" width="5.625" style="121" customWidth="1"/>
    <col min="4" max="12" width="15.625" style="121" customWidth="1"/>
    <col min="13" max="247" width="9" style="121"/>
    <col min="248" max="16384" width="9" style="139"/>
  </cols>
  <sheetData>
    <row r="1" s="121" customFormat="1" ht="39" customHeight="1" spans="1:12">
      <c r="A1" s="122" t="s">
        <v>380</v>
      </c>
      <c r="B1" s="122"/>
      <c r="C1" s="122"/>
      <c r="D1" s="122"/>
      <c r="E1" s="122"/>
      <c r="F1" s="122"/>
      <c r="G1" s="122"/>
      <c r="H1" s="122"/>
      <c r="I1" s="122"/>
      <c r="J1" s="122"/>
      <c r="K1" s="122"/>
      <c r="L1" s="122"/>
    </row>
    <row r="2" s="136" customFormat="1" ht="20" customHeight="1" spans="12:256">
      <c r="L2" s="156" t="s">
        <v>381</v>
      </c>
      <c r="IN2" s="158"/>
      <c r="IO2" s="158"/>
      <c r="IP2" s="158"/>
      <c r="IQ2" s="158"/>
      <c r="IR2" s="158"/>
      <c r="IS2" s="158"/>
      <c r="IT2" s="158"/>
      <c r="IU2" s="158"/>
      <c r="IV2" s="158"/>
    </row>
    <row r="3" s="136" customFormat="1" ht="20" customHeight="1" spans="1:256">
      <c r="A3" s="140" t="s">
        <v>2</v>
      </c>
      <c r="B3" s="140"/>
      <c r="C3" s="140"/>
      <c r="D3" s="140"/>
      <c r="E3" s="144"/>
      <c r="F3" s="144"/>
      <c r="L3" s="157" t="s">
        <v>3</v>
      </c>
      <c r="IN3" s="158"/>
      <c r="IO3" s="158"/>
      <c r="IP3" s="158"/>
      <c r="IQ3" s="158"/>
      <c r="IR3" s="158"/>
      <c r="IS3" s="158"/>
      <c r="IT3" s="158"/>
      <c r="IU3" s="158"/>
      <c r="IV3" s="158"/>
    </row>
    <row r="4" s="137" customFormat="1" ht="39.75" customHeight="1" spans="1:12">
      <c r="A4" s="141" t="s">
        <v>6</v>
      </c>
      <c r="B4" s="141"/>
      <c r="C4" s="141"/>
      <c r="D4" s="141"/>
      <c r="E4" s="145" t="s">
        <v>168</v>
      </c>
      <c r="F4" s="146"/>
      <c r="G4" s="147"/>
      <c r="H4" s="141" t="s">
        <v>169</v>
      </c>
      <c r="I4" s="141" t="s">
        <v>170</v>
      </c>
      <c r="J4" s="141" t="s">
        <v>80</v>
      </c>
      <c r="K4" s="141"/>
      <c r="L4" s="141"/>
    </row>
    <row r="5" s="138" customFormat="1" ht="26.25" customHeight="1" spans="1:12">
      <c r="A5" s="141" t="s">
        <v>171</v>
      </c>
      <c r="B5" s="141"/>
      <c r="C5" s="141"/>
      <c r="D5" s="141" t="s">
        <v>93</v>
      </c>
      <c r="E5" s="148"/>
      <c r="F5" s="149"/>
      <c r="G5" s="150"/>
      <c r="H5" s="141"/>
      <c r="I5" s="141"/>
      <c r="J5" s="141" t="s">
        <v>99</v>
      </c>
      <c r="K5" s="141" t="s">
        <v>382</v>
      </c>
      <c r="L5" s="141" t="s">
        <v>383</v>
      </c>
    </row>
    <row r="6" s="138" customFormat="1" ht="36" customHeight="1" spans="1:12">
      <c r="A6" s="141"/>
      <c r="B6" s="141"/>
      <c r="C6" s="141"/>
      <c r="D6" s="141"/>
      <c r="E6" s="151" t="s">
        <v>99</v>
      </c>
      <c r="F6" s="151" t="s">
        <v>382</v>
      </c>
      <c r="G6" s="151" t="s">
        <v>383</v>
      </c>
      <c r="H6" s="141"/>
      <c r="I6" s="141"/>
      <c r="J6" s="141"/>
      <c r="K6" s="141"/>
      <c r="L6" s="141" t="s">
        <v>177</v>
      </c>
    </row>
    <row r="7" s="121" customFormat="1" ht="19.5" customHeight="1" spans="1:12">
      <c r="A7" s="141"/>
      <c r="B7" s="141"/>
      <c r="C7" s="141"/>
      <c r="D7" s="141"/>
      <c r="E7" s="152"/>
      <c r="F7" s="152"/>
      <c r="G7" s="152"/>
      <c r="H7" s="141"/>
      <c r="I7" s="141"/>
      <c r="J7" s="141"/>
      <c r="K7" s="141"/>
      <c r="L7" s="141"/>
    </row>
    <row r="8" s="121" customFormat="1" ht="19.5" customHeight="1" spans="1:12">
      <c r="A8" s="141" t="s">
        <v>96</v>
      </c>
      <c r="B8" s="141" t="s">
        <v>97</v>
      </c>
      <c r="C8" s="141" t="s">
        <v>98</v>
      </c>
      <c r="D8" s="141" t="s">
        <v>10</v>
      </c>
      <c r="E8" s="141">
        <v>1</v>
      </c>
      <c r="F8" s="141">
        <v>2</v>
      </c>
      <c r="G8" s="141">
        <v>3</v>
      </c>
      <c r="H8" s="141">
        <v>4</v>
      </c>
      <c r="I8" s="141">
        <v>5</v>
      </c>
      <c r="J8" s="141">
        <v>6</v>
      </c>
      <c r="K8" s="141">
        <v>7</v>
      </c>
      <c r="L8" s="141">
        <v>8</v>
      </c>
    </row>
    <row r="9" s="121" customFormat="1" ht="20.25" customHeight="1" spans="1:12">
      <c r="A9" s="141"/>
      <c r="B9" s="141"/>
      <c r="C9" s="141"/>
      <c r="D9" s="141" t="s">
        <v>99</v>
      </c>
      <c r="E9" s="153">
        <v>0</v>
      </c>
      <c r="F9" s="153">
        <v>0</v>
      </c>
      <c r="G9" s="154">
        <v>0</v>
      </c>
      <c r="H9" s="154">
        <v>0</v>
      </c>
      <c r="I9" s="154">
        <v>0</v>
      </c>
      <c r="J9" s="154">
        <v>0</v>
      </c>
      <c r="K9" s="154">
        <v>0</v>
      </c>
      <c r="L9" s="154">
        <v>0</v>
      </c>
    </row>
    <row r="10" s="121" customFormat="1" ht="20.25" customHeight="1" spans="1:12">
      <c r="A10" s="142"/>
      <c r="B10" s="142"/>
      <c r="C10" s="142"/>
      <c r="D10" s="142"/>
      <c r="E10" s="142"/>
      <c r="F10" s="142"/>
      <c r="G10" s="155"/>
      <c r="H10" s="155"/>
      <c r="I10" s="155"/>
      <c r="J10" s="155"/>
      <c r="K10" s="155"/>
      <c r="L10" s="155"/>
    </row>
    <row r="11" s="121" customFormat="1" ht="20.25" customHeight="1" spans="1:12">
      <c r="A11" s="142"/>
      <c r="B11" s="142"/>
      <c r="C11" s="142"/>
      <c r="D11" s="142"/>
      <c r="E11" s="142"/>
      <c r="F11" s="142"/>
      <c r="G11" s="155"/>
      <c r="H11" s="155"/>
      <c r="I11" s="155"/>
      <c r="J11" s="155"/>
      <c r="K11" s="155"/>
      <c r="L11" s="155"/>
    </row>
    <row r="12" s="121" customFormat="1" ht="20.25" customHeight="1" spans="1:12">
      <c r="A12" s="142"/>
      <c r="B12" s="142"/>
      <c r="C12" s="142"/>
      <c r="D12" s="142"/>
      <c r="E12" s="142"/>
      <c r="F12" s="142"/>
      <c r="G12" s="155"/>
      <c r="H12" s="155"/>
      <c r="I12" s="155"/>
      <c r="J12" s="155"/>
      <c r="K12" s="155"/>
      <c r="L12" s="155"/>
    </row>
    <row r="13" s="121" customFormat="1" ht="24" customHeight="1" spans="1:10">
      <c r="A13" s="143" t="s">
        <v>384</v>
      </c>
      <c r="B13" s="143"/>
      <c r="C13" s="143"/>
      <c r="D13" s="143"/>
      <c r="E13" s="143"/>
      <c r="F13" s="143"/>
      <c r="G13" s="143"/>
      <c r="H13" s="143"/>
      <c r="I13" s="143"/>
      <c r="J13" s="136"/>
    </row>
  </sheetData>
  <mergeCells count="21">
    <mergeCell ref="A1:L1"/>
    <mergeCell ref="A4:D4"/>
    <mergeCell ref="J4:L4"/>
    <mergeCell ref="A10:C10"/>
    <mergeCell ref="A11:C11"/>
    <mergeCell ref="A12:C12"/>
    <mergeCell ref="A13:I13"/>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511805555555556" right="0.19652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16</vt:i4>
      </vt:variant>
    </vt:vector>
  </HeadingPairs>
  <TitlesOfParts>
    <vt:vector size="16"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项目支出绩效自评表01-武定县红十字会应急救护培训工作经费</vt:lpstr>
      <vt:lpstr>项目支出绩效自评表02-武定县红十字会99公益项目资金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huawei</cp:lastModifiedBy>
  <cp:revision>1</cp:revision>
  <dcterms:created xsi:type="dcterms:W3CDTF">2006-02-14T13:15:00Z</dcterms:created>
  <cp:lastPrinted>2017-07-11T11:10:00Z</cp:lastPrinted>
  <dcterms:modified xsi:type="dcterms:W3CDTF">2025-10-22T17:01:11Z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2052-11.8.2.12129</vt:lpwstr>
  </property>
  <property fmtid="{D5CDD505-2E9C-101B-9397-08002B2CF9AE}" pid="3" name="KSOReadingLayout">
    <vt:bool>true</vt:bool>
  </property>
  <property fmtid="{D5CDD505-2E9C-101B-9397-08002B2CF9AE}" pid="4" name="ICV">
    <vt:lpwstr>B7745B678D1B2DA64264F368A404CA96</vt:lpwstr>
  </property>
</Properties>
</file>