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 firstSheet="13" activeTab="15"/>
  </bookViews>
  <sheets>
    <sheet name="目录" sheetId="18" r:id="rId1"/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一般公共预算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县对下转移支付预算表09-1" sheetId="13" r:id="rId14"/>
    <sheet name="县对下转移支付绩效目标表09-2" sheetId="14" r:id="rId15"/>
    <sheet name="新增资产配置表10" sheetId="15" r:id="rId16"/>
    <sheet name="上级补助项目支出预算表11" sheetId="16" r:id="rId17"/>
    <sheet name="部门项目中期规划预算表12" sheetId="17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<sst xmlns="http://schemas.openxmlformats.org/spreadsheetml/2006/main" count="678" uniqueCount="348">
  <si>
    <t>盐津县红十字会2025年部门预算公开情况表目录</t>
  </si>
  <si>
    <t>1.部门财务收支预算总表01-1</t>
  </si>
  <si>
    <t>2.部门收入预算表01-2</t>
  </si>
  <si>
    <t>3.部门支出预算表01-3</t>
  </si>
  <si>
    <t>4.财政拨款收支预算总表02-1</t>
  </si>
  <si>
    <t>5.一般公共预算支出预算表02-2</t>
  </si>
  <si>
    <t>6.一般公共预算“三公”经费支出预算表03</t>
  </si>
  <si>
    <t>7.部门基本支出预算表04</t>
  </si>
  <si>
    <t>8.部门项目支出预算表05-1</t>
  </si>
  <si>
    <t>9.部门项目支出绩效目标表05-2</t>
  </si>
  <si>
    <t>10.部门政府性基金预算支出预算表06</t>
  </si>
  <si>
    <t>11.部门政府采购预算表07</t>
  </si>
  <si>
    <t>12.部门政府购买服务预算表08</t>
  </si>
  <si>
    <t>13.县对下转移支付预算表09-1</t>
  </si>
  <si>
    <t>14.县对下转移支付绩效目标表09-2</t>
  </si>
  <si>
    <t>15.新增资产配置表10</t>
  </si>
  <si>
    <t>16.上级补助项目支出预算表11</t>
  </si>
  <si>
    <t>17.部门项目中期规划预算表12</t>
  </si>
  <si>
    <t>预算01-1表</t>
  </si>
  <si>
    <t>2025年财务收支预算总表部门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</si>
  <si>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</si>
  <si>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</si>
  <si>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</si>
  <si>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</si>
  <si>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</si>
  <si>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</si>
  <si>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</si>
  <si>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</si>
  <si>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</si>
  <si>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</si>
  <si>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</si>
  <si>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</si>
  <si>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</si>
  <si>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</si>
  <si>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</si>
  <si>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</si>
  <si>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</si>
  <si>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</si>
  <si>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</si>
  <si>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</si>
  <si>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</si>
  <si>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</si>
  <si>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</si>
  <si>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</si>
  <si>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</si>
  <si>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</si>
  <si>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</si>
  <si>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</si>
  <si>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</si>
  <si>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</si>
  <si>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单位名称：盐津县红十字会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</si>
  <si>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</si>
  <si>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</si>
  <si>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</si>
  <si>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</si>
  <si>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</si>
  <si>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</si>
  <si>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</si>
  <si>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</si>
  <si>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</si>
  <si>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</si>
  <si>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</si>
  <si>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</si>
  <si>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</si>
  <si>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</si>
  <si>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</si>
  <si>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</si>
  <si>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265</t>
  </si>
  <si>
    <t>盐津县红十字会</t>
  </si>
  <si>
    <t>265001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</si>
  <si>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</si>
  <si>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</si>
  <si>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</si>
  <si>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</si>
  <si>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</si>
  <si>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</si>
  <si>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</si>
  <si>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</si>
  <si>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</si>
  <si>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</si>
  <si>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</si>
  <si>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</si>
  <si>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</si>
  <si>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</si>
  <si>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</si>
  <si>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</si>
  <si>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</si>
  <si>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</si>
  <si>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</si>
  <si>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</si>
  <si>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</si>
  <si>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</si>
  <si>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</si>
  <si>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</si>
  <si>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</si>
  <si>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2081699</t>
  </si>
  <si>
    <t>其他红十字事业支出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</si>
  <si>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</si>
  <si>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</si>
  <si>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</si>
  <si>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</si>
  <si>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</si>
  <si>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</si>
  <si>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</si>
  <si>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</si>
  <si>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</si>
  <si>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</si>
  <si>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</si>
  <si>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</si>
  <si>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</si>
  <si>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</si>
  <si>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</si>
  <si>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</si>
  <si>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</si>
  <si>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</si>
  <si>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</si>
  <si>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</si>
  <si>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</si>
  <si>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</si>
  <si>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</si>
  <si>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（一）、社会保障和就业支出</t>
  </si>
  <si>
    <t>（二）政府性基金预算拨款</t>
  </si>
  <si>
    <t>（二）、卫生健康支出</t>
  </si>
  <si>
    <t>（三）国有资本经营预算拨款</t>
  </si>
  <si>
    <t>（三）、住房保障支出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</si>
  <si>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</si>
  <si>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</si>
  <si>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</si>
  <si>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</si>
  <si>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</si>
  <si>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</si>
  <si>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</si>
  <si>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</si>
  <si>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</si>
  <si>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</si>
  <si>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</si>
  <si>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</si>
  <si>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</si>
  <si>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</si>
  <si>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</si>
  <si>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</si>
  <si>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</si>
  <si>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</si>
  <si>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</si>
  <si>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</si>
  <si>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</si>
  <si>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</si>
  <si>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</si>
  <si>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</si>
  <si>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</si>
  <si>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</si>
  <si>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</si>
  <si>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</si>
  <si>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</si>
  <si>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</si>
  <si>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</si>
  <si>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</si>
  <si>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</si>
  <si>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</si>
  <si>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</si>
  <si>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</si>
  <si>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</si>
  <si>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</si>
  <si>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</si>
  <si>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</si>
  <si>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530623210000000003456</t>
  </si>
  <si>
    <t>一般公用经费</t>
  </si>
  <si>
    <t>30201</t>
  </si>
  <si>
    <t>办公费</t>
  </si>
  <si>
    <t>30211</t>
  </si>
  <si>
    <t>差旅费</t>
  </si>
  <si>
    <t>30229</t>
  </si>
  <si>
    <t>福利费</t>
  </si>
  <si>
    <t>530623210000000003611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</si>
  <si>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</si>
  <si>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</si>
  <si>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</si>
  <si>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</si>
  <si>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</si>
  <si>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</si>
  <si>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</si>
  <si>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530623210000000003613</t>
  </si>
  <si>
    <t>30113</t>
  </si>
  <si>
    <t>530623210000000003615</t>
  </si>
  <si>
    <t>公务交通补贴</t>
  </si>
  <si>
    <t>30239</t>
  </si>
  <si>
    <t>其他交通费用</t>
  </si>
  <si>
    <t>530623210000000003616</t>
  </si>
  <si>
    <t>工会经费</t>
  </si>
  <si>
    <t>30228</t>
  </si>
  <si>
    <t>530623221100000486525</t>
  </si>
  <si>
    <t>大病医疗保险（提前退休）</t>
  </si>
  <si>
    <t>30112</t>
  </si>
  <si>
    <t>其他社会保障缴费</t>
  </si>
  <si>
    <t>530623221100000486526</t>
  </si>
  <si>
    <t>大病医疗保险（行政）</t>
  </si>
  <si>
    <t>30110</t>
  </si>
  <si>
    <t>职工基本医疗保险缴费</t>
  </si>
  <si>
    <t>530623221100000486527</t>
  </si>
  <si>
    <t>工伤保险</t>
  </si>
  <si>
    <t>530623221100000486528</t>
  </si>
  <si>
    <t>基本医疗保险（行政）</t>
  </si>
  <si>
    <t>530623221100000486543</t>
  </si>
  <si>
    <t>养老保险</t>
  </si>
  <si>
    <t>30108</t>
  </si>
  <si>
    <t>机关事业单位基本养老保险缴费</t>
  </si>
  <si>
    <t>530623221100000486546</t>
  </si>
  <si>
    <t>退休费</t>
  </si>
  <si>
    <t>30302</t>
  </si>
  <si>
    <t>530623221100000486548</t>
  </si>
  <si>
    <t>30217</t>
  </si>
  <si>
    <t>530623231100001533846</t>
  </si>
  <si>
    <t>绩效考核奖励增资(行政)</t>
  </si>
  <si>
    <t>530623251100004039282</t>
  </si>
  <si>
    <t>住房补贴资金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</si>
  <si>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</si>
  <si>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</si>
  <si>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</si>
  <si>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</si>
  <si>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</si>
  <si>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</si>
  <si>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312 民生类</t>
  </si>
  <si>
    <t>530623210000000005372</t>
  </si>
  <si>
    <t>救灾备灾物资管理、重特大疾病救助、e万行动、“三献”工作经费</t>
  </si>
  <si>
    <t>30226</t>
  </si>
  <si>
    <t>劳务费</t>
  </si>
  <si>
    <t>31002</t>
  </si>
  <si>
    <t>办公设备购置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</si>
  <si>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</si>
  <si>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</si>
  <si>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</si>
  <si>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</si>
  <si>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</si>
  <si>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</si>
  <si>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</si>
  <si>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</si>
  <si>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</si>
  <si>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</si>
  <si>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</si>
  <si>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</si>
  <si>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做好救灾物资的筹备工作及物资的日常管理工作，包括防蛀、防霉工作，购置仓库器材及日常卫生管理等，为灾害救助打下基础； 做好白血病、先心病和其他重特大疾病的救助以及困境群众的救助工作；开展无偿献血、造血干细胞、遗体（器官）捐献工作。加强与医院、民政等相关部门的沟通协调，采取多种方式，加大宣传力度，动员社会各界参与到“三献”工作中；开展基层组织建设工作、壮大红十字队伍、扩大公益力量。</t>
  </si>
  <si>
    <t>产出指标</t>
  </si>
  <si>
    <t>数量指标</t>
  </si>
  <si>
    <t>进村入户走访次数（人次）</t>
  </si>
  <si>
    <t>=</t>
  </si>
  <si>
    <t>180</t>
  </si>
  <si>
    <t>人/人次</t>
  </si>
  <si>
    <t>定量指标</t>
  </si>
  <si>
    <t>反映进村入户走访对象的人数（人次）情况。</t>
  </si>
  <si>
    <t>政策宣传单、走访慰问等物资发放数量</t>
  </si>
  <si>
    <t>&gt;=</t>
  </si>
  <si>
    <t>1000</t>
  </si>
  <si>
    <t>份</t>
  </si>
  <si>
    <t>反映红十字工作等政策宣传单、走访慰问及基层组织建设物资的发放数量情况。</t>
  </si>
  <si>
    <t>进村入户走访群众及覆盖基层组织情况</t>
  </si>
  <si>
    <t>200</t>
  </si>
  <si>
    <t>个</t>
  </si>
  <si>
    <t>反映进村入户走访群众及惠及红十字基层组织数量情况</t>
  </si>
  <si>
    <t>质量指标</t>
  </si>
  <si>
    <t>慰问对象认定准确率</t>
  </si>
  <si>
    <t>100</t>
  </si>
  <si>
    <t>%</t>
  </si>
  <si>
    <t>反映救助对象认定的准确情况。
救助对象认定准确率=抽检符合标准的救助对象数/抽检实际救助对象数*100%</t>
  </si>
  <si>
    <t>走访工作、基层组织建设及其工作开展质效</t>
  </si>
  <si>
    <t>30</t>
  </si>
  <si>
    <t>反映检查（核查）工作覆盖面情况。
检查（核查）覆盖率=实际完成检查（核查）覆盖面/检查（核查）计划覆盖面*100%</t>
  </si>
  <si>
    <t>慰问标准执行合规率</t>
  </si>
  <si>
    <t>反映救助按标准执行的情况。
救助标准执行合规率=按照救助标准核定发放的资金额/发放资金总额*100%</t>
  </si>
  <si>
    <t>时效指标</t>
  </si>
  <si>
    <t>慰问资金及物资发放及时率</t>
  </si>
  <si>
    <t>反映发放单位及时发放资金及物资的情况。
慰问资金及物资发放及时率=时限内发放慰问资金额及物资数/应发放慰问资金额及物资数*100%</t>
  </si>
  <si>
    <t>成本指标</t>
  </si>
  <si>
    <t>生态环境成本指标</t>
  </si>
  <si>
    <t>对生态环境无影响</t>
  </si>
  <si>
    <t>次/期</t>
  </si>
  <si>
    <t>定性指标</t>
  </si>
  <si>
    <t>反映开展的各项工作队生态环境影响情况</t>
  </si>
  <si>
    <t>效益指标</t>
  </si>
  <si>
    <t>社会效益</t>
  </si>
  <si>
    <t>政策知晓率</t>
  </si>
  <si>
    <t>80</t>
  </si>
  <si>
    <t>反映红十字知识政策及乡村振兴等惠民政策的宣传效果情况。
政策知晓率=调查中救助政策知晓人数/调查总人数*100%</t>
  </si>
  <si>
    <t>可持续影响</t>
  </si>
  <si>
    <t>效益是否可持续</t>
  </si>
  <si>
    <t>可持续</t>
  </si>
  <si>
    <t>反映进村入户走访后产生的效益情况</t>
  </si>
  <si>
    <t>满意度指标</t>
  </si>
  <si>
    <t>服务对象满意度</t>
  </si>
  <si>
    <t>90</t>
  </si>
  <si>
    <t>反映服务对象的满意程度。
服务对象满意度=调查中满意和较满意的服务人员数/调查总人数*100%</t>
  </si>
  <si>
    <t>预算06表</t>
  </si>
  <si>
    <t>2025年部门政府性基金预算支出预算表</t>
  </si>
  <si>
    <t>政府性基金预算支出</t>
  </si>
  <si>
    <t>备注：本单位本年度不涉及政府性基金预算支出预算，故此表无数据。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</si>
  <si>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</si>
  <si>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</si>
  <si>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</si>
  <si>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</si>
  <si>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</si>
  <si>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</si>
  <si>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</si>
  <si>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</si>
  <si>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</si>
  <si>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</si>
  <si>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</si>
  <si>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</si>
  <si>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A02010105台式计算机</t>
  </si>
  <si>
    <t>元</t>
  </si>
  <si>
    <t>预算08表</t>
  </si>
  <si>
    <t>2025年部门政府购买服务预算表</t>
  </si>
  <si>
    <t>政府购买服务项目</t>
  </si>
  <si>
    <t>政府购买服务目录</t>
  </si>
  <si>
    <t>备注：本单位本年度不涉及政府购买服务预算，故此表无数据。</t>
  </si>
  <si>
    <t>预算09-1表</t>
  </si>
  <si>
    <t>2025年县对下转移支付预算表</t>
  </si>
  <si>
    <t>单位名称（项目）</t>
  </si>
  <si>
    <t>政府性基金</t>
  </si>
  <si>
    <t>无下级</t>
  </si>
  <si>
    <t>备注：本单位本年度不涉及县对下转移支付预算，故此表无数据。</t>
  </si>
  <si>
    <t>预算09-2表</t>
  </si>
  <si>
    <t>2025年县对下转移支付绩效目标表</t>
  </si>
  <si>
    <t>备注：本单位本年度不涉及县对下转移支付绩效目标，故此表无数据。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</si>
  <si>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</si>
  <si>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</si>
  <si>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</si>
  <si>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</si>
  <si>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</si>
  <si>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</si>
  <si>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</si>
  <si>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</si>
  <si>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</si>
  <si>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</si>
  <si>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</si>
  <si>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设备</t>
  </si>
  <si>
    <t>台式计算机</t>
  </si>
  <si>
    <t>台</t>
  </si>
  <si>
    <t>预算11表</t>
  </si>
  <si>
    <t>2025年上级补助项目支出预算表</t>
  </si>
  <si>
    <t>上级补助</t>
  </si>
  <si>
    <t>备注：本单位本年度不涉上级补助项目支出预算，故此表无数据。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</si>
  <si>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</si>
  <si>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</si>
  <si>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</si>
  <si>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</si>
  <si>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</si>
  <si>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</si>
  <si>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1 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</si>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</sst>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0.00_ 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b/>
      <sz val="18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8" applyNumberFormat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0" fontId="8" fillId="0" borderId="7">
      <alignment horizontal="right"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17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8" fontId="5" fillId="0" borderId="7" xfId="54" applyNumberFormat="1" applyFont="1" applyBorder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8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8" fillId="0" borderId="0" xfId="53" applyNumberFormat="1" applyFont="1" applyBorder="1">
      <alignment horizontal="left" vertical="center" wrapText="1"/>
    </xf>
    <xf numFmtId="49" fontId="8" fillId="0" borderId="0" xfId="53" applyNumberFormat="1" applyFont="1" applyBorder="1" applyAlignment="1">
      <alignment horizontal="right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49" fontId="10" fillId="0" borderId="7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 applyAlignment="1">
      <alignment horizontal="center" vertical="center" wrapText="1"/>
    </xf>
    <xf numFmtId="49" fontId="10" fillId="0" borderId="7" xfId="53" applyNumberFormat="1" applyFont="1" applyBorder="1">
      <alignment horizontal="left" vertical="center" wrapText="1"/>
    </xf>
    <xf numFmtId="180" fontId="8" fillId="0" borderId="7" xfId="56" applyNumberFormat="1" applyFont="1" applyBorder="1">
      <alignment horizontal="right" vertical="center"/>
    </xf>
    <xf numFmtId="178" fontId="8" fillId="0" borderId="7" xfId="54" applyNumberFormat="1" applyFont="1" applyBorder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49" fontId="8" fillId="0" borderId="7" xfId="53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7" xfId="53" applyAlignment="1">
      <alignment horizontal="left" vertical="center" wrapText="1" indent="1"/>
    </xf>
    <xf numFmtId="0" fontId="5" fillId="0" borderId="0" xfId="0" applyFont="1" applyBorder="1" applyAlignment="1">
      <alignment horizontal="left" vertical="center"/>
    </xf>
    <xf numFmtId="49" fontId="5" fillId="0" borderId="7" xfId="53" applyNumberFormat="1" applyFont="1" applyBorder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vertical="top"/>
    </xf>
    <xf numFmtId="0" fontId="16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181" fontId="4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vertical="center"/>
    </xf>
    <xf numFmtId="4" fontId="20" fillId="0" borderId="7" xfId="0" applyNumberFormat="1" applyFont="1" applyBorder="1" applyAlignment="1" applyProtection="1">
      <alignment horizontal="right" vertical="center"/>
      <protection locked="0"/>
    </xf>
    <xf numFmtId="49" fontId="20" fillId="0" borderId="7" xfId="53" applyNumberFormat="1" applyFont="1" applyBorder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0" fillId="0" borderId="7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0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178" fontId="20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0" fillId="0" borderId="6" xfId="0" applyFont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/>
    <xf numFmtId="0" fontId="23" fillId="0" borderId="14" xfId="57" applyFont="1" applyFill="1" applyBorder="1" applyAlignment="1" applyProtection="1">
      <alignment horizontal="center" vertical="center" shrinkToFit="1"/>
      <protection locked="0"/>
    </xf>
    <xf numFmtId="0" fontId="24" fillId="0" borderId="14" xfId="57" applyFont="1" applyFill="1" applyBorder="1" applyAlignment="1" applyProtection="1">
      <alignment horizontal="left" vertical="center"/>
      <protection locked="0"/>
    </xf>
    <xf numFmtId="0" fontId="24" fillId="0" borderId="14" xfId="0" applyFont="1" applyFill="1" applyBorder="1" applyAlignment="1" applyProtection="1">
      <alignment horizontal="left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1" sqref="A11"/>
    </sheetView>
  </sheetViews>
  <sheetFormatPr defaultColWidth="7.775" defaultRowHeight="12.75"/>
  <cols>
    <col min="1" max="1" width="60.275" style="173" customWidth="1"/>
    <col min="2" max="16384" width="7.775" style="173"/>
  </cols>
  <sheetData>
    <row r="1" ht="41" customHeight="1" spans="1:1">
      <c r="A1" s="174" t="s">
        <v>0</v>
      </c>
    </row>
    <row r="2" ht="30" customHeight="1" spans="1:1">
      <c r="A2" s="175" t="s">
        <v>1</v>
      </c>
    </row>
    <row r="3" ht="30" customHeight="1" spans="1:1">
      <c r="A3" s="175" t="s">
        <v>2</v>
      </c>
    </row>
    <row r="4" ht="30" customHeight="1" spans="1:1">
      <c r="A4" s="175" t="s">
        <v>3</v>
      </c>
    </row>
    <row r="5" ht="30" customHeight="1" spans="1:1">
      <c r="A5" s="175" t="s">
        <v>4</v>
      </c>
    </row>
    <row r="6" ht="30" customHeight="1" spans="1:1">
      <c r="A6" s="175" t="s">
        <v>5</v>
      </c>
    </row>
    <row r="7" ht="30" customHeight="1" spans="1:1">
      <c r="A7" s="175" t="s">
        <v>6</v>
      </c>
    </row>
    <row r="8" ht="30" customHeight="1" spans="1:1">
      <c r="A8" s="175" t="s">
        <v>7</v>
      </c>
    </row>
    <row r="9" ht="30" customHeight="1" spans="1:1">
      <c r="A9" s="175" t="s">
        <v>8</v>
      </c>
    </row>
    <row r="10" ht="30" customHeight="1" spans="1:1">
      <c r="A10" s="175" t="s">
        <v>9</v>
      </c>
    </row>
    <row r="11" ht="30" customHeight="1" spans="1:1">
      <c r="A11" s="175" t="s">
        <v>10</v>
      </c>
    </row>
    <row r="12" ht="30" customHeight="1" spans="1:1">
      <c r="A12" s="175" t="s">
        <v>11</v>
      </c>
    </row>
    <row r="13" ht="30" customHeight="1" spans="1:1">
      <c r="A13" s="175" t="s">
        <v>12</v>
      </c>
    </row>
    <row r="14" ht="30" customHeight="1" spans="1:1">
      <c r="A14" s="175" t="s">
        <v>13</v>
      </c>
    </row>
    <row r="15" ht="30" customHeight="1" spans="1:1">
      <c r="A15" s="175" t="s">
        <v>14</v>
      </c>
    </row>
    <row r="16" ht="30" customHeight="1" spans="1:1">
      <c r="A16" s="175" t="s">
        <v>15</v>
      </c>
    </row>
    <row r="17" ht="30" customHeight="1" spans="1:1">
      <c r="A17" s="176" t="s">
        <v>16</v>
      </c>
    </row>
    <row r="18" ht="30" customHeight="1" spans="1:1">
      <c r="A18" s="176" t="s">
        <v>17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</sheetPr>
  <dimension ref="A1:D22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1"/>
      <c r="B1" s="1"/>
      <c r="C1" s="1"/>
      <c r="D1" s="1"/>
    </row>
    <row r="2" ht="12" customHeight="1" spans="4:4">
      <c r="D2" s="97" t="s">
        <v>18</v>
      </c>
    </row>
    <row r="3" ht="36" customHeight="1" spans="1:4">
      <c r="A3" s="47" t="s">
        <v>19</v>
      </c>
      <c r="B3" s="165"/>
      <c r="C3" s="165"/>
      <c r="D3" s="165"/>
    </row>
    <row r="4" ht="21" customHeight="1" spans="1:4">
      <c r="A4" s="90" t="str">
        <f>"单位名称：盐津县红十字会"&amp;""</f>
        <v>单位名称：盐津县红十字会</v>
      </c>
      <c r="B4" s="98"/>
      <c r="C4" s="98"/>
      <c r="D4" s="96" t="s">
        <v>20</v>
      </c>
    </row>
    <row r="5" ht="19.5" customHeight="1" spans="1:4">
      <c r="A5" s="11" t="s">
        <v>21</v>
      </c>
      <c r="B5" s="13"/>
      <c r="C5" s="11" t="s">
        <v>22</v>
      </c>
      <c r="D5" s="13"/>
    </row>
    <row r="6" ht="19.5" customHeight="1" spans="1:4">
      <c r="A6" s="16" t="s">
        <v>23</v>
      </c>
      <c r="B6" s="16" t="s">
        <v>24</v>
      </c>
      <c r="C6" s="16" t="s">
        <v>25</v>
      </c>
      <c r="D6" s="16" t="s">
        <v>24</v>
      </c>
    </row>
    <row r="7" ht="19.5" customHeight="1" spans="1:4">
      <c r="A7" s="19"/>
      <c r="B7" s="19"/>
      <c r="C7" s="19"/>
      <c r="D7" s="19"/>
    </row>
    <row r="8" ht="25.4" customHeight="1" spans="1:4">
      <c r="A8" s="141" t="s">
        <v>26</v>
      </c>
      <c r="B8" s="119">
        <v>1079788.78</v>
      </c>
      <c r="C8" s="107" t="s">
        <v>27</v>
      </c>
      <c r="D8" s="119">
        <v>955261.48</v>
      </c>
    </row>
    <row r="9" ht="25.4" customHeight="1" spans="1:4">
      <c r="A9" s="141" t="s">
        <v>28</v>
      </c>
      <c r="B9" s="119"/>
      <c r="C9" s="107" t="s">
        <v>29</v>
      </c>
      <c r="D9" s="119">
        <v>31280.1</v>
      </c>
    </row>
    <row r="10" ht="25.4" customHeight="1" spans="1:4">
      <c r="A10" s="141" t="s">
        <v>30</v>
      </c>
      <c r="B10" s="119"/>
      <c r="C10" s="107" t="s">
        <v>31</v>
      </c>
      <c r="D10" s="119">
        <v>93247.2</v>
      </c>
    </row>
    <row r="11" ht="25.4" customHeight="1" spans="1:4">
      <c r="A11" s="141" t="s">
        <v>32</v>
      </c>
      <c r="B11" s="89"/>
      <c r="C11" s="107"/>
      <c r="D11" s="119"/>
    </row>
    <row r="12" ht="25.4" customHeight="1" spans="1:4">
      <c r="A12" s="141" t="s">
        <v>33</v>
      </c>
      <c r="B12" s="119"/>
      <c r="C12" s="107"/>
      <c r="D12" s="119"/>
    </row>
    <row r="13" ht="25.4" customHeight="1" spans="1:4">
      <c r="A13" s="141" t="s">
        <v>34</v>
      </c>
      <c r="B13" s="89"/>
      <c r="C13" s="107"/>
      <c r="D13" s="119"/>
    </row>
    <row r="14" ht="25.4" customHeight="1" spans="1:4">
      <c r="A14" s="141" t="s">
        <v>35</v>
      </c>
      <c r="B14" s="89"/>
      <c r="C14" s="107"/>
      <c r="D14" s="119"/>
    </row>
    <row r="15" ht="25.4" customHeight="1" spans="1:4">
      <c r="A15" s="141" t="s">
        <v>36</v>
      </c>
      <c r="B15" s="89"/>
      <c r="C15" s="107"/>
      <c r="D15" s="119"/>
    </row>
    <row r="16" ht="25.4" customHeight="1" spans="1:4">
      <c r="A16" s="166" t="s">
        <v>37</v>
      </c>
      <c r="B16" s="89"/>
      <c r="C16" s="107"/>
      <c r="D16" s="119"/>
    </row>
    <row r="17" ht="25.4" customHeight="1" spans="1:4">
      <c r="A17" s="166" t="s">
        <v>38</v>
      </c>
      <c r="B17" s="119"/>
      <c r="C17" s="107"/>
      <c r="D17" s="119"/>
    </row>
    <row r="18" ht="25.4" customHeight="1" spans="1:4">
      <c r="A18" s="167" t="s">
        <v>39</v>
      </c>
      <c r="B18" s="119">
        <v>1079788.78</v>
      </c>
      <c r="C18" s="138" t="s">
        <v>40</v>
      </c>
      <c r="D18" s="119">
        <v>1079788.78</v>
      </c>
    </row>
    <row r="19" ht="25.4" customHeight="1" spans="1:4">
      <c r="A19" s="168" t="s">
        <v>41</v>
      </c>
      <c r="B19" s="137"/>
      <c r="C19" s="169" t="s">
        <v>42</v>
      </c>
      <c r="D19" s="170"/>
    </row>
    <row r="20" ht="25.4" customHeight="1" spans="1:4">
      <c r="A20" s="171" t="s">
        <v>43</v>
      </c>
      <c r="B20" s="119"/>
      <c r="C20" s="139" t="s">
        <v>43</v>
      </c>
      <c r="D20" s="89"/>
    </row>
    <row r="21" ht="25.4" customHeight="1" spans="1:4">
      <c r="A21" s="171" t="s">
        <v>44</v>
      </c>
      <c r="B21" s="119"/>
      <c r="C21" s="139" t="s">
        <v>45</v>
      </c>
      <c r="D21" s="89"/>
    </row>
    <row r="22" ht="25.4" customHeight="1" spans="1:4">
      <c r="A22" s="172" t="s">
        <v>46</v>
      </c>
      <c r="B22" s="119">
        <v>1079788.78</v>
      </c>
      <c r="C22" s="138" t="s">
        <v>47</v>
      </c>
      <c r="D22" s="119">
        <v>1079788.78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C11" sqref="C11:E11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30"/>
      <c r="J2" s="155"/>
      <c r="R2" s="3" t="s">
        <v>48</v>
      </c>
    </row>
    <row r="3" ht="36" customHeight="1" spans="1:19">
      <c r="A3" s="144" t="s">
        <v>49</v>
      </c>
      <c r="B3" s="27"/>
      <c r="C3" s="27"/>
      <c r="D3" s="27"/>
      <c r="E3" s="27"/>
      <c r="F3" s="27"/>
      <c r="G3" s="27"/>
      <c r="H3" s="27"/>
      <c r="I3" s="27"/>
      <c r="J3" s="48"/>
      <c r="K3" s="27"/>
      <c r="L3" s="27"/>
      <c r="M3" s="27"/>
      <c r="N3" s="27"/>
      <c r="O3" s="27"/>
      <c r="P3" s="27"/>
      <c r="Q3" s="27"/>
      <c r="R3" s="27"/>
      <c r="S3" s="27"/>
    </row>
    <row r="4" ht="20.25" customHeight="1" spans="1:19">
      <c r="A4" s="90" t="s">
        <v>50</v>
      </c>
      <c r="B4" s="7"/>
      <c r="C4" s="7"/>
      <c r="D4" s="7"/>
      <c r="E4" s="7"/>
      <c r="F4" s="7"/>
      <c r="G4" s="7"/>
      <c r="H4" s="7"/>
      <c r="I4" s="7"/>
      <c r="J4" s="156"/>
      <c r="K4" s="7"/>
      <c r="L4" s="7"/>
      <c r="M4" s="7"/>
      <c r="N4" s="8"/>
      <c r="O4" s="8"/>
      <c r="P4" s="8"/>
      <c r="Q4" s="8"/>
      <c r="R4" s="8" t="s">
        <v>20</v>
      </c>
      <c r="S4" s="8" t="s">
        <v>20</v>
      </c>
    </row>
    <row r="5" ht="18.75" customHeight="1" spans="1:19">
      <c r="A5" s="145" t="s">
        <v>51</v>
      </c>
      <c r="B5" s="146" t="s">
        <v>52</v>
      </c>
      <c r="C5" s="146" t="s">
        <v>53</v>
      </c>
      <c r="D5" s="147" t="s">
        <v>54</v>
      </c>
      <c r="E5" s="148"/>
      <c r="F5" s="148"/>
      <c r="G5" s="148"/>
      <c r="H5" s="148"/>
      <c r="I5" s="148"/>
      <c r="J5" s="157"/>
      <c r="K5" s="148"/>
      <c r="L5" s="148"/>
      <c r="M5" s="148"/>
      <c r="N5" s="158"/>
      <c r="O5" s="158" t="s">
        <v>41</v>
      </c>
      <c r="P5" s="158"/>
      <c r="Q5" s="158"/>
      <c r="R5" s="158"/>
      <c r="S5" s="158"/>
    </row>
    <row r="6" ht="18" customHeight="1" spans="1:19">
      <c r="A6" s="149"/>
      <c r="B6" s="150"/>
      <c r="C6" s="150"/>
      <c r="D6" s="150" t="s">
        <v>55</v>
      </c>
      <c r="E6" s="150" t="s">
        <v>56</v>
      </c>
      <c r="F6" s="150" t="s">
        <v>57</v>
      </c>
      <c r="G6" s="150" t="s">
        <v>58</v>
      </c>
      <c r="H6" s="150" t="s">
        <v>59</v>
      </c>
      <c r="I6" s="159" t="s">
        <v>60</v>
      </c>
      <c r="J6" s="160"/>
      <c r="K6" s="159" t="s">
        <v>61</v>
      </c>
      <c r="L6" s="159" t="s">
        <v>62</v>
      </c>
      <c r="M6" s="159" t="s">
        <v>63</v>
      </c>
      <c r="N6" s="161" t="s">
        <v>64</v>
      </c>
      <c r="O6" s="162" t="s">
        <v>55</v>
      </c>
      <c r="P6" s="162" t="s">
        <v>56</v>
      </c>
      <c r="Q6" s="162" t="s">
        <v>57</v>
      </c>
      <c r="R6" s="162" t="s">
        <v>58</v>
      </c>
      <c r="S6" s="162" t="s">
        <v>65</v>
      </c>
    </row>
    <row r="7" ht="29.25" customHeight="1" spans="1:19">
      <c r="A7" s="151"/>
      <c r="B7" s="152"/>
      <c r="C7" s="152"/>
      <c r="D7" s="152"/>
      <c r="E7" s="152"/>
      <c r="F7" s="152"/>
      <c r="G7" s="152"/>
      <c r="H7" s="152"/>
      <c r="I7" s="163" t="s">
        <v>55</v>
      </c>
      <c r="J7" s="163" t="s">
        <v>66</v>
      </c>
      <c r="K7" s="163" t="s">
        <v>61</v>
      </c>
      <c r="L7" s="163" t="s">
        <v>62</v>
      </c>
      <c r="M7" s="163" t="s">
        <v>63</v>
      </c>
      <c r="N7" s="163" t="s">
        <v>64</v>
      </c>
      <c r="O7" s="163"/>
      <c r="P7" s="163"/>
      <c r="Q7" s="163"/>
      <c r="R7" s="163"/>
      <c r="S7" s="163"/>
    </row>
    <row r="8" ht="16.5" customHeight="1" spans="1:19">
      <c r="A8" s="128">
        <v>1</v>
      </c>
      <c r="B8" s="20">
        <v>2</v>
      </c>
      <c r="C8" s="20">
        <v>3</v>
      </c>
      <c r="D8" s="20">
        <v>4</v>
      </c>
      <c r="E8" s="128">
        <v>5</v>
      </c>
      <c r="F8" s="20">
        <v>6</v>
      </c>
      <c r="G8" s="20">
        <v>7</v>
      </c>
      <c r="H8" s="128">
        <v>8</v>
      </c>
      <c r="I8" s="20">
        <v>9</v>
      </c>
      <c r="J8" s="34">
        <v>10</v>
      </c>
      <c r="K8" s="34">
        <v>11</v>
      </c>
      <c r="L8" s="16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</row>
    <row r="9" ht="31.4" customHeight="1" spans="1:19">
      <c r="A9" s="29" t="s">
        <v>67</v>
      </c>
      <c r="B9" s="29" t="s">
        <v>68</v>
      </c>
      <c r="C9" s="23">
        <v>1079788.78</v>
      </c>
      <c r="D9" s="119">
        <v>1079788.78</v>
      </c>
      <c r="E9" s="89">
        <v>1079788.78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</row>
    <row r="10" ht="31.4" customHeight="1" spans="1:19">
      <c r="A10" s="29" t="s">
        <v>69</v>
      </c>
      <c r="B10" s="29" t="s">
        <v>68</v>
      </c>
      <c r="C10" s="23">
        <v>1079788.78</v>
      </c>
      <c r="D10" s="119">
        <v>1079788.78</v>
      </c>
      <c r="E10" s="89">
        <v>1079788.78</v>
      </c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</row>
    <row r="11" ht="16.5" customHeight="1" spans="1:19">
      <c r="A11" s="153" t="s">
        <v>53</v>
      </c>
      <c r="B11" s="154"/>
      <c r="C11" s="119">
        <v>1079788.78</v>
      </c>
      <c r="D11" s="119">
        <v>1079788.78</v>
      </c>
      <c r="E11" s="89">
        <v>1079788.78</v>
      </c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</sheetPr>
  <dimension ref="A1:O23"/>
  <sheetViews>
    <sheetView showZeros="0" workbookViewId="0">
      <pane ySplit="1" topLeftCell="A2" activePane="bottomLeft" state="frozen"/>
      <selection/>
      <selection pane="bottomLeft" activeCell="A23" sqref="$A23:$XFD29"/>
    </sheetView>
  </sheetViews>
  <sheetFormatPr defaultColWidth="9.14166666666667" defaultRowHeight="14.25" customHeight="1"/>
  <cols>
    <col min="1" max="1" width="14.275" customWidth="1"/>
    <col min="2" max="2" width="32.575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7" t="s">
        <v>70</v>
      </c>
    </row>
    <row r="3" ht="28.5" customHeight="1" spans="1:15">
      <c r="A3" s="27" t="s">
        <v>71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ht="15" customHeight="1" spans="1:15">
      <c r="A4" s="142" t="s">
        <v>50</v>
      </c>
      <c r="B4" s="99"/>
      <c r="C4" s="40"/>
      <c r="D4" s="40"/>
      <c r="E4" s="40"/>
      <c r="F4" s="40"/>
      <c r="G4" s="7"/>
      <c r="H4" s="40"/>
      <c r="I4" s="40"/>
      <c r="J4" s="7"/>
      <c r="K4" s="40"/>
      <c r="L4" s="40"/>
      <c r="M4" s="7"/>
      <c r="N4" s="7"/>
      <c r="O4" s="100" t="s">
        <v>20</v>
      </c>
    </row>
    <row r="5" ht="18.75" customHeight="1" spans="1:15">
      <c r="A5" s="10" t="s">
        <v>72</v>
      </c>
      <c r="B5" s="10" t="s">
        <v>73</v>
      </c>
      <c r="C5" s="16" t="s">
        <v>53</v>
      </c>
      <c r="D5" s="61" t="s">
        <v>56</v>
      </c>
      <c r="E5" s="61"/>
      <c r="F5" s="61"/>
      <c r="G5" s="143" t="s">
        <v>57</v>
      </c>
      <c r="H5" s="10" t="s">
        <v>58</v>
      </c>
      <c r="I5" s="10" t="s">
        <v>74</v>
      </c>
      <c r="J5" s="11" t="s">
        <v>75</v>
      </c>
      <c r="K5" s="67" t="s">
        <v>76</v>
      </c>
      <c r="L5" s="67" t="s">
        <v>77</v>
      </c>
      <c r="M5" s="67" t="s">
        <v>78</v>
      </c>
      <c r="N5" s="67" t="s">
        <v>79</v>
      </c>
      <c r="O5" s="84" t="s">
        <v>80</v>
      </c>
    </row>
    <row r="6" ht="30" customHeight="1" spans="1:15">
      <c r="A6" s="19"/>
      <c r="B6" s="19"/>
      <c r="C6" s="19"/>
      <c r="D6" s="61" t="s">
        <v>55</v>
      </c>
      <c r="E6" s="61" t="s">
        <v>81</v>
      </c>
      <c r="F6" s="61" t="s">
        <v>82</v>
      </c>
      <c r="G6" s="19"/>
      <c r="H6" s="19"/>
      <c r="I6" s="19"/>
      <c r="J6" s="61" t="s">
        <v>55</v>
      </c>
      <c r="K6" s="88" t="s">
        <v>76</v>
      </c>
      <c r="L6" s="88" t="s">
        <v>77</v>
      </c>
      <c r="M6" s="88" t="s">
        <v>78</v>
      </c>
      <c r="N6" s="88" t="s">
        <v>79</v>
      </c>
      <c r="O6" s="88" t="s">
        <v>80</v>
      </c>
    </row>
    <row r="7" ht="16.5" customHeight="1" spans="1:15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61">
        <v>15</v>
      </c>
    </row>
    <row r="8" ht="20.25" customHeight="1" spans="1:15">
      <c r="A8" s="29" t="s">
        <v>83</v>
      </c>
      <c r="B8" s="29" t="s">
        <v>84</v>
      </c>
      <c r="C8" s="119">
        <v>955261.48</v>
      </c>
      <c r="D8" s="119">
        <v>955261.48</v>
      </c>
      <c r="E8" s="119">
        <v>875261.48</v>
      </c>
      <c r="F8" s="119">
        <v>80000</v>
      </c>
      <c r="G8" s="89"/>
      <c r="H8" s="119"/>
      <c r="I8" s="119"/>
      <c r="J8" s="119"/>
      <c r="K8" s="119"/>
      <c r="L8" s="119"/>
      <c r="M8" s="89"/>
      <c r="N8" s="119"/>
      <c r="O8" s="119"/>
    </row>
    <row r="9" ht="20.25" customHeight="1" spans="1:15">
      <c r="A9" s="29" t="s">
        <v>85</v>
      </c>
      <c r="B9" s="29" t="s">
        <v>86</v>
      </c>
      <c r="C9" s="119">
        <v>156278.48</v>
      </c>
      <c r="D9" s="119">
        <v>156278.48</v>
      </c>
      <c r="E9" s="119">
        <v>156278.48</v>
      </c>
      <c r="F9" s="119"/>
      <c r="G9" s="89"/>
      <c r="H9" s="119"/>
      <c r="I9" s="119"/>
      <c r="J9" s="119"/>
      <c r="K9" s="119"/>
      <c r="L9" s="119"/>
      <c r="M9" s="89"/>
      <c r="N9" s="119"/>
      <c r="O9" s="119"/>
    </row>
    <row r="10" ht="20.25" customHeight="1" spans="1:15">
      <c r="A10" s="29" t="s">
        <v>87</v>
      </c>
      <c r="B10" s="29" t="s">
        <v>88</v>
      </c>
      <c r="C10" s="119">
        <v>65257.2</v>
      </c>
      <c r="D10" s="119">
        <v>65257.2</v>
      </c>
      <c r="E10" s="119">
        <v>65257.2</v>
      </c>
      <c r="F10" s="119"/>
      <c r="G10" s="89"/>
      <c r="H10" s="119"/>
      <c r="I10" s="119"/>
      <c r="J10" s="119"/>
      <c r="K10" s="119"/>
      <c r="L10" s="119"/>
      <c r="M10" s="89"/>
      <c r="N10" s="119"/>
      <c r="O10" s="119"/>
    </row>
    <row r="11" ht="20.25" customHeight="1" spans="1:15">
      <c r="A11" s="29" t="s">
        <v>89</v>
      </c>
      <c r="B11" s="29" t="s">
        <v>90</v>
      </c>
      <c r="C11" s="119">
        <v>91021.28</v>
      </c>
      <c r="D11" s="119">
        <v>91021.28</v>
      </c>
      <c r="E11" s="119">
        <v>91021.28</v>
      </c>
      <c r="F11" s="119"/>
      <c r="G11" s="89"/>
      <c r="H11" s="119"/>
      <c r="I11" s="119"/>
      <c r="J11" s="119"/>
      <c r="K11" s="119"/>
      <c r="L11" s="119"/>
      <c r="M11" s="89"/>
      <c r="N11" s="119"/>
      <c r="O11" s="119"/>
    </row>
    <row r="12" ht="20.25" customHeight="1" spans="1:15">
      <c r="A12" s="29" t="s">
        <v>91</v>
      </c>
      <c r="B12" s="29" t="s">
        <v>92</v>
      </c>
      <c r="C12" s="119">
        <v>798983</v>
      </c>
      <c r="D12" s="119">
        <v>798983</v>
      </c>
      <c r="E12" s="119">
        <v>718983</v>
      </c>
      <c r="F12" s="119">
        <v>80000</v>
      </c>
      <c r="G12" s="89"/>
      <c r="H12" s="119"/>
      <c r="I12" s="119"/>
      <c r="J12" s="119"/>
      <c r="K12" s="119"/>
      <c r="L12" s="119"/>
      <c r="M12" s="89"/>
      <c r="N12" s="119"/>
      <c r="O12" s="119"/>
    </row>
    <row r="13" ht="20.25" customHeight="1" spans="1:15">
      <c r="A13" s="29" t="s">
        <v>93</v>
      </c>
      <c r="B13" s="29" t="s">
        <v>94</v>
      </c>
      <c r="C13" s="119">
        <v>718983</v>
      </c>
      <c r="D13" s="119">
        <v>718983</v>
      </c>
      <c r="E13" s="119">
        <v>718983</v>
      </c>
      <c r="F13" s="119"/>
      <c r="G13" s="89"/>
      <c r="H13" s="119"/>
      <c r="I13" s="119"/>
      <c r="J13" s="119"/>
      <c r="K13" s="119"/>
      <c r="L13" s="119"/>
      <c r="M13" s="89"/>
      <c r="N13" s="119"/>
      <c r="O13" s="119"/>
    </row>
    <row r="14" ht="20.25" customHeight="1" spans="1:15">
      <c r="A14" s="29" t="s">
        <v>95</v>
      </c>
      <c r="B14" s="29" t="s">
        <v>96</v>
      </c>
      <c r="C14" s="119">
        <v>80000</v>
      </c>
      <c r="D14" s="119">
        <v>80000</v>
      </c>
      <c r="E14" s="119"/>
      <c r="F14" s="119">
        <v>80000</v>
      </c>
      <c r="G14" s="89"/>
      <c r="H14" s="119"/>
      <c r="I14" s="119"/>
      <c r="J14" s="119"/>
      <c r="K14" s="119"/>
      <c r="L14" s="119"/>
      <c r="M14" s="89"/>
      <c r="N14" s="119"/>
      <c r="O14" s="119"/>
    </row>
    <row r="15" ht="20.25" customHeight="1" spans="1:15">
      <c r="A15" s="29" t="s">
        <v>97</v>
      </c>
      <c r="B15" s="29" t="s">
        <v>98</v>
      </c>
      <c r="C15" s="119">
        <v>31280.1</v>
      </c>
      <c r="D15" s="119">
        <v>31280.1</v>
      </c>
      <c r="E15" s="119">
        <v>31280.1</v>
      </c>
      <c r="F15" s="119"/>
      <c r="G15" s="89"/>
      <c r="H15" s="119"/>
      <c r="I15" s="119"/>
      <c r="J15" s="119"/>
      <c r="K15" s="119"/>
      <c r="L15" s="119"/>
      <c r="M15" s="89"/>
      <c r="N15" s="119"/>
      <c r="O15" s="119"/>
    </row>
    <row r="16" ht="20.25" customHeight="1" spans="1:15">
      <c r="A16" s="29" t="s">
        <v>99</v>
      </c>
      <c r="B16" s="29" t="s">
        <v>100</v>
      </c>
      <c r="C16" s="119">
        <v>31280.1</v>
      </c>
      <c r="D16" s="119">
        <v>31280.1</v>
      </c>
      <c r="E16" s="119">
        <v>31280.1</v>
      </c>
      <c r="F16" s="119"/>
      <c r="G16" s="89"/>
      <c r="H16" s="119"/>
      <c r="I16" s="119"/>
      <c r="J16" s="119"/>
      <c r="K16" s="119"/>
      <c r="L16" s="119"/>
      <c r="M16" s="89"/>
      <c r="N16" s="119"/>
      <c r="O16" s="119"/>
    </row>
    <row r="17" ht="20.25" customHeight="1" spans="1:15">
      <c r="A17" s="29" t="s">
        <v>101</v>
      </c>
      <c r="B17" s="29" t="s">
        <v>102</v>
      </c>
      <c r="C17" s="119">
        <v>28425.57</v>
      </c>
      <c r="D17" s="119">
        <v>28425.57</v>
      </c>
      <c r="E17" s="119">
        <v>28425.57</v>
      </c>
      <c r="F17" s="119"/>
      <c r="G17" s="89"/>
      <c r="H17" s="119"/>
      <c r="I17" s="119"/>
      <c r="J17" s="119"/>
      <c r="K17" s="119"/>
      <c r="L17" s="119"/>
      <c r="M17" s="89"/>
      <c r="N17" s="119"/>
      <c r="O17" s="119"/>
    </row>
    <row r="18" ht="20.25" customHeight="1" spans="1:15">
      <c r="A18" s="29" t="s">
        <v>103</v>
      </c>
      <c r="B18" s="29" t="s">
        <v>104</v>
      </c>
      <c r="C18" s="119">
        <v>2854.53</v>
      </c>
      <c r="D18" s="119">
        <v>2854.53</v>
      </c>
      <c r="E18" s="119">
        <v>2854.53</v>
      </c>
      <c r="F18" s="119"/>
      <c r="G18" s="89"/>
      <c r="H18" s="119"/>
      <c r="I18" s="119"/>
      <c r="J18" s="119"/>
      <c r="K18" s="119"/>
      <c r="L18" s="119"/>
      <c r="M18" s="89"/>
      <c r="N18" s="119"/>
      <c r="O18" s="119"/>
    </row>
    <row r="19" ht="20.25" customHeight="1" spans="1:15">
      <c r="A19" s="29" t="s">
        <v>105</v>
      </c>
      <c r="B19" s="29" t="s">
        <v>106</v>
      </c>
      <c r="C19" s="119">
        <v>93247.2</v>
      </c>
      <c r="D19" s="119">
        <v>93247.2</v>
      </c>
      <c r="E19" s="119">
        <v>93247.2</v>
      </c>
      <c r="F19" s="119"/>
      <c r="G19" s="89"/>
      <c r="H19" s="119"/>
      <c r="I19" s="119"/>
      <c r="J19" s="119"/>
      <c r="K19" s="119"/>
      <c r="L19" s="119"/>
      <c r="M19" s="89"/>
      <c r="N19" s="119"/>
      <c r="O19" s="119"/>
    </row>
    <row r="20" ht="20.25" customHeight="1" spans="1:15">
      <c r="A20" s="29" t="s">
        <v>107</v>
      </c>
      <c r="B20" s="29" t="s">
        <v>108</v>
      </c>
      <c r="C20" s="119">
        <v>93247.2</v>
      </c>
      <c r="D20" s="119">
        <v>93247.2</v>
      </c>
      <c r="E20" s="119">
        <v>93247.2</v>
      </c>
      <c r="F20" s="119"/>
      <c r="G20" s="89"/>
      <c r="H20" s="119"/>
      <c r="I20" s="119"/>
      <c r="J20" s="119"/>
      <c r="K20" s="119"/>
      <c r="L20" s="119"/>
      <c r="M20" s="89"/>
      <c r="N20" s="119"/>
      <c r="O20" s="119"/>
    </row>
    <row r="21" ht="20.25" customHeight="1" spans="1:15">
      <c r="A21" s="29" t="s">
        <v>109</v>
      </c>
      <c r="B21" s="29" t="s">
        <v>110</v>
      </c>
      <c r="C21" s="119">
        <v>57607.2</v>
      </c>
      <c r="D21" s="119">
        <v>57607.2</v>
      </c>
      <c r="E21" s="119">
        <v>57607.2</v>
      </c>
      <c r="F21" s="119"/>
      <c r="G21" s="89"/>
      <c r="H21" s="119"/>
      <c r="I21" s="119"/>
      <c r="J21" s="119"/>
      <c r="K21" s="119"/>
      <c r="L21" s="119"/>
      <c r="M21" s="89"/>
      <c r="N21" s="119"/>
      <c r="O21" s="119"/>
    </row>
    <row r="22" ht="20.25" customHeight="1" spans="1:15">
      <c r="A22" s="29" t="s">
        <v>111</v>
      </c>
      <c r="B22" s="29" t="s">
        <v>112</v>
      </c>
      <c r="C22" s="119">
        <v>35640</v>
      </c>
      <c r="D22" s="119">
        <v>35640</v>
      </c>
      <c r="E22" s="119">
        <v>35640</v>
      </c>
      <c r="F22" s="119"/>
      <c r="G22" s="89"/>
      <c r="H22" s="119"/>
      <c r="I22" s="119"/>
      <c r="J22" s="119"/>
      <c r="K22" s="119"/>
      <c r="L22" s="119"/>
      <c r="M22" s="89"/>
      <c r="N22" s="119"/>
      <c r="O22" s="119"/>
    </row>
    <row r="23" ht="17.25" customHeight="1" spans="1:15">
      <c r="A23" s="101" t="s">
        <v>113</v>
      </c>
      <c r="B23" s="102" t="s">
        <v>113</v>
      </c>
      <c r="C23" s="119">
        <v>1079788.78</v>
      </c>
      <c r="D23" s="119">
        <v>1079788.78</v>
      </c>
      <c r="E23" s="119">
        <v>999788.78</v>
      </c>
      <c r="F23" s="119">
        <v>80000</v>
      </c>
      <c r="G23" s="89"/>
      <c r="H23" s="119"/>
      <c r="I23" s="119"/>
      <c r="J23" s="119"/>
      <c r="K23" s="119"/>
      <c r="L23" s="119"/>
      <c r="M23" s="89"/>
      <c r="N23" s="119"/>
      <c r="O23" s="119"/>
    </row>
  </sheetData>
  <mergeCells count="11">
    <mergeCell ref="A3:O3"/>
    <mergeCell ref="A4:L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1"/>
      <c r="B1" s="1"/>
      <c r="C1" s="1"/>
      <c r="D1" s="1"/>
    </row>
    <row r="2" customHeight="1" spans="4:4">
      <c r="D2" s="96" t="s">
        <v>114</v>
      </c>
    </row>
    <row r="3" ht="31.5" customHeight="1" spans="1:4">
      <c r="A3" s="47" t="s">
        <v>115</v>
      </c>
      <c r="B3" s="130"/>
      <c r="C3" s="130"/>
      <c r="D3" s="130"/>
    </row>
    <row r="4" ht="17.25" customHeight="1" spans="1:4">
      <c r="A4" s="90" t="str">
        <f>"单位名称：盐津县红十字会"&amp;""</f>
        <v>单位名称：盐津县红十字会</v>
      </c>
      <c r="B4" s="98"/>
      <c r="C4" s="98"/>
      <c r="D4" s="97" t="s">
        <v>20</v>
      </c>
    </row>
    <row r="5" ht="24.65" customHeight="1" spans="1:4">
      <c r="A5" s="11" t="s">
        <v>21</v>
      </c>
      <c r="B5" s="13"/>
      <c r="C5" s="11" t="s">
        <v>22</v>
      </c>
      <c r="D5" s="13"/>
    </row>
    <row r="6" ht="15.65" customHeight="1" spans="1:4">
      <c r="A6" s="16" t="s">
        <v>23</v>
      </c>
      <c r="B6" s="131" t="s">
        <v>24</v>
      </c>
      <c r="C6" s="16" t="s">
        <v>116</v>
      </c>
      <c r="D6" s="131" t="s">
        <v>24</v>
      </c>
    </row>
    <row r="7" ht="14.15" customHeight="1" spans="1:4">
      <c r="A7" s="19"/>
      <c r="B7" s="18"/>
      <c r="C7" s="19"/>
      <c r="D7" s="18"/>
    </row>
    <row r="8" ht="29.15" customHeight="1" spans="1:4">
      <c r="A8" s="132" t="s">
        <v>117</v>
      </c>
      <c r="B8" s="133">
        <v>1079788.78</v>
      </c>
      <c r="C8" s="134" t="s">
        <v>118</v>
      </c>
      <c r="D8" s="133">
        <v>1079788.78</v>
      </c>
    </row>
    <row r="9" ht="29.15" customHeight="1" spans="1:4">
      <c r="A9" s="135" t="s">
        <v>119</v>
      </c>
      <c r="B9" s="89">
        <v>1079788.78</v>
      </c>
      <c r="C9" s="107" t="s">
        <v>120</v>
      </c>
      <c r="D9" s="89">
        <v>955261.48</v>
      </c>
    </row>
    <row r="10" ht="29.15" customHeight="1" spans="1:4">
      <c r="A10" s="135" t="s">
        <v>121</v>
      </c>
      <c r="B10" s="89"/>
      <c r="C10" s="107" t="s">
        <v>122</v>
      </c>
      <c r="D10" s="89">
        <v>31280.1</v>
      </c>
    </row>
    <row r="11" ht="29.15" customHeight="1" spans="1:4">
      <c r="A11" s="135" t="s">
        <v>123</v>
      </c>
      <c r="B11" s="89"/>
      <c r="C11" s="107" t="s">
        <v>124</v>
      </c>
      <c r="D11" s="89">
        <v>93247.2</v>
      </c>
    </row>
    <row r="12" ht="29.15" customHeight="1" spans="1:4">
      <c r="A12" s="136" t="s">
        <v>125</v>
      </c>
      <c r="B12" s="137"/>
      <c r="C12" s="138"/>
      <c r="D12" s="137"/>
    </row>
    <row r="13" ht="29.15" customHeight="1" spans="1:4">
      <c r="A13" s="135" t="s">
        <v>119</v>
      </c>
      <c r="B13" s="119"/>
      <c r="C13" s="138"/>
      <c r="D13" s="137"/>
    </row>
    <row r="14" ht="29.15" customHeight="1" spans="1:4">
      <c r="A14" s="139" t="s">
        <v>121</v>
      </c>
      <c r="B14" s="119"/>
      <c r="C14" s="138"/>
      <c r="D14" s="137"/>
    </row>
    <row r="15" ht="29.15" customHeight="1" spans="1:4">
      <c r="A15" s="139" t="s">
        <v>123</v>
      </c>
      <c r="B15" s="137"/>
      <c r="C15" s="138"/>
      <c r="D15" s="137"/>
    </row>
    <row r="16" ht="29.15" customHeight="1" spans="1:4">
      <c r="A16" s="140"/>
      <c r="B16" s="137"/>
      <c r="C16" s="141" t="s">
        <v>126</v>
      </c>
      <c r="D16" s="137"/>
    </row>
    <row r="17" ht="29.15" customHeight="1" spans="1:4">
      <c r="A17" s="140" t="s">
        <v>127</v>
      </c>
      <c r="B17" s="137">
        <v>1079788.78</v>
      </c>
      <c r="C17" s="138" t="s">
        <v>47</v>
      </c>
      <c r="D17" s="137">
        <v>1079788.78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</sheetPr>
  <dimension ref="A1:G23"/>
  <sheetViews>
    <sheetView showZeros="0" workbookViewId="0">
      <pane ySplit="1" topLeftCell="A2" activePane="bottomLeft" state="frozen"/>
      <selection/>
      <selection pane="bottomLeft" activeCell="F30" sqref="F30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12"/>
      <c r="F2" s="57"/>
      <c r="G2" s="57" t="s">
        <v>128</v>
      </c>
    </row>
    <row r="3" ht="39" customHeight="1" spans="1:7">
      <c r="A3" s="4" t="s">
        <v>129</v>
      </c>
      <c r="B3" s="4"/>
      <c r="C3" s="4"/>
      <c r="D3" s="4"/>
      <c r="E3" s="4"/>
      <c r="F3" s="4"/>
      <c r="G3" s="4"/>
    </row>
    <row r="4" ht="18" customHeight="1" spans="1:7">
      <c r="A4" s="5" t="s">
        <v>50</v>
      </c>
      <c r="F4" s="100"/>
      <c r="G4" s="100" t="s">
        <v>20</v>
      </c>
    </row>
    <row r="5" ht="20.25" customHeight="1" spans="1:7">
      <c r="A5" s="121" t="s">
        <v>130</v>
      </c>
      <c r="B5" s="122"/>
      <c r="C5" s="123" t="s">
        <v>53</v>
      </c>
      <c r="D5" s="12" t="s">
        <v>81</v>
      </c>
      <c r="E5" s="12"/>
      <c r="F5" s="13"/>
      <c r="G5" s="123" t="s">
        <v>82</v>
      </c>
    </row>
    <row r="6" ht="20.25" customHeight="1" spans="1:7">
      <c r="A6" s="124" t="s">
        <v>72</v>
      </c>
      <c r="B6" s="125" t="s">
        <v>73</v>
      </c>
      <c r="C6" s="91"/>
      <c r="D6" s="91" t="s">
        <v>55</v>
      </c>
      <c r="E6" s="91" t="s">
        <v>131</v>
      </c>
      <c r="F6" s="91" t="s">
        <v>132</v>
      </c>
      <c r="G6" s="91"/>
    </row>
    <row r="7" ht="13.5" customHeight="1" spans="1:7">
      <c r="A7" s="126" t="s">
        <v>133</v>
      </c>
      <c r="B7" s="126" t="s">
        <v>134</v>
      </c>
      <c r="C7" s="126" t="s">
        <v>135</v>
      </c>
      <c r="D7" s="61"/>
      <c r="E7" s="126" t="s">
        <v>136</v>
      </c>
      <c r="F7" s="126" t="s">
        <v>137</v>
      </c>
      <c r="G7" s="126" t="s">
        <v>138</v>
      </c>
    </row>
    <row r="8" ht="13.5" customHeight="1" spans="1:7">
      <c r="A8" s="126" t="s">
        <v>83</v>
      </c>
      <c r="B8" s="126" t="s">
        <v>84</v>
      </c>
      <c r="C8" s="127">
        <v>955261.48</v>
      </c>
      <c r="D8" s="127">
        <v>875261.48</v>
      </c>
      <c r="E8" s="127">
        <v>784861.48</v>
      </c>
      <c r="F8" s="127">
        <v>90400</v>
      </c>
      <c r="G8" s="127">
        <v>80000</v>
      </c>
    </row>
    <row r="9" ht="13.5" customHeight="1" spans="1:7">
      <c r="A9" s="126" t="s">
        <v>85</v>
      </c>
      <c r="B9" s="126" t="s">
        <v>86</v>
      </c>
      <c r="C9" s="127">
        <v>156278.48</v>
      </c>
      <c r="D9" s="127">
        <v>156278.48</v>
      </c>
      <c r="E9" s="127">
        <v>156278.48</v>
      </c>
      <c r="F9" s="127"/>
      <c r="G9" s="127"/>
    </row>
    <row r="10" ht="13.5" customHeight="1" spans="1:7">
      <c r="A10" s="126" t="s">
        <v>87</v>
      </c>
      <c r="B10" s="126" t="s">
        <v>88</v>
      </c>
      <c r="C10" s="127">
        <v>65257.2</v>
      </c>
      <c r="D10" s="127">
        <v>65257.2</v>
      </c>
      <c r="E10" s="127">
        <v>65257.2</v>
      </c>
      <c r="F10" s="127"/>
      <c r="G10" s="127"/>
    </row>
    <row r="11" ht="13.5" customHeight="1" spans="1:7">
      <c r="A11" s="126" t="s">
        <v>89</v>
      </c>
      <c r="B11" s="126" t="s">
        <v>90</v>
      </c>
      <c r="C11" s="127">
        <v>91021.28</v>
      </c>
      <c r="D11" s="127">
        <v>91021.28</v>
      </c>
      <c r="E11" s="127">
        <v>91021.28</v>
      </c>
      <c r="F11" s="127"/>
      <c r="G11" s="127"/>
    </row>
    <row r="12" ht="13.5" customHeight="1" spans="1:7">
      <c r="A12" s="126" t="s">
        <v>91</v>
      </c>
      <c r="B12" s="126" t="s">
        <v>92</v>
      </c>
      <c r="C12" s="127">
        <v>798983</v>
      </c>
      <c r="D12" s="127">
        <v>718983</v>
      </c>
      <c r="E12" s="127">
        <v>628583</v>
      </c>
      <c r="F12" s="127">
        <v>90400</v>
      </c>
      <c r="G12" s="127">
        <v>80000</v>
      </c>
    </row>
    <row r="13" ht="13.5" customHeight="1" spans="1:7">
      <c r="A13" s="126" t="s">
        <v>93</v>
      </c>
      <c r="B13" s="126" t="s">
        <v>94</v>
      </c>
      <c r="C13" s="127">
        <v>718983</v>
      </c>
      <c r="D13" s="127">
        <v>718983</v>
      </c>
      <c r="E13" s="127">
        <v>628583</v>
      </c>
      <c r="F13" s="127">
        <v>90400</v>
      </c>
      <c r="G13" s="127"/>
    </row>
    <row r="14" ht="13.5" customHeight="1" spans="1:7">
      <c r="A14" s="126" t="s">
        <v>95</v>
      </c>
      <c r="B14" s="126" t="s">
        <v>96</v>
      </c>
      <c r="C14" s="127">
        <v>80000</v>
      </c>
      <c r="D14" s="127"/>
      <c r="E14" s="127"/>
      <c r="F14" s="127"/>
      <c r="G14" s="127">
        <v>80000</v>
      </c>
    </row>
    <row r="15" ht="13.5" customHeight="1" spans="1:7">
      <c r="A15" s="126" t="s">
        <v>97</v>
      </c>
      <c r="B15" s="126" t="s">
        <v>98</v>
      </c>
      <c r="C15" s="127">
        <v>31280.1</v>
      </c>
      <c r="D15" s="127">
        <v>31280.1</v>
      </c>
      <c r="E15" s="127">
        <v>31280.1</v>
      </c>
      <c r="F15" s="127"/>
      <c r="G15" s="127"/>
    </row>
    <row r="16" ht="13.5" customHeight="1" spans="1:7">
      <c r="A16" s="126" t="s">
        <v>99</v>
      </c>
      <c r="B16" s="126" t="s">
        <v>100</v>
      </c>
      <c r="C16" s="127">
        <v>31280.1</v>
      </c>
      <c r="D16" s="127">
        <v>31280.1</v>
      </c>
      <c r="E16" s="127">
        <v>31280.1</v>
      </c>
      <c r="F16" s="127"/>
      <c r="G16" s="127"/>
    </row>
    <row r="17" ht="13.5" customHeight="1" spans="1:7">
      <c r="A17" s="126" t="s">
        <v>101</v>
      </c>
      <c r="B17" s="126" t="s">
        <v>102</v>
      </c>
      <c r="C17" s="127">
        <v>28425.57</v>
      </c>
      <c r="D17" s="127">
        <v>28425.57</v>
      </c>
      <c r="E17" s="127">
        <v>28425.57</v>
      </c>
      <c r="F17" s="127"/>
      <c r="G17" s="127"/>
    </row>
    <row r="18" ht="13.5" customHeight="1" spans="1:7">
      <c r="A18" s="126" t="s">
        <v>103</v>
      </c>
      <c r="B18" s="126" t="s">
        <v>104</v>
      </c>
      <c r="C18" s="127">
        <v>2854.53</v>
      </c>
      <c r="D18" s="127">
        <v>2854.53</v>
      </c>
      <c r="E18" s="127">
        <v>2854.53</v>
      </c>
      <c r="F18" s="127"/>
      <c r="G18" s="127"/>
    </row>
    <row r="19" ht="13.5" customHeight="1" spans="1:7">
      <c r="A19" s="126" t="s">
        <v>105</v>
      </c>
      <c r="B19" s="126" t="s">
        <v>106</v>
      </c>
      <c r="C19" s="127">
        <v>93247.2</v>
      </c>
      <c r="D19" s="127">
        <v>93247.2</v>
      </c>
      <c r="E19" s="127">
        <v>93247.2</v>
      </c>
      <c r="F19" s="127"/>
      <c r="G19" s="127"/>
    </row>
    <row r="20" ht="13.5" customHeight="1" spans="1:7">
      <c r="A20" s="126" t="s">
        <v>107</v>
      </c>
      <c r="B20" s="126" t="s">
        <v>108</v>
      </c>
      <c r="C20" s="127">
        <v>93247.2</v>
      </c>
      <c r="D20" s="127">
        <v>93247.2</v>
      </c>
      <c r="E20" s="127">
        <v>93247.2</v>
      </c>
      <c r="F20" s="127"/>
      <c r="G20" s="127"/>
    </row>
    <row r="21" ht="13.5" customHeight="1" spans="1:7">
      <c r="A21" s="126" t="s">
        <v>109</v>
      </c>
      <c r="B21" s="126" t="s">
        <v>110</v>
      </c>
      <c r="C21" s="127">
        <v>57607.2</v>
      </c>
      <c r="D21" s="127">
        <v>57607.2</v>
      </c>
      <c r="E21" s="127">
        <v>57607.2</v>
      </c>
      <c r="F21" s="127"/>
      <c r="G21" s="127"/>
    </row>
    <row r="22" ht="13.5" customHeight="1" spans="1:7">
      <c r="A22" s="126" t="s">
        <v>111</v>
      </c>
      <c r="B22" s="126" t="s">
        <v>112</v>
      </c>
      <c r="C22" s="127">
        <v>35640</v>
      </c>
      <c r="D22" s="127">
        <v>35640</v>
      </c>
      <c r="E22" s="127">
        <v>35640</v>
      </c>
      <c r="F22" s="127"/>
      <c r="G22" s="127"/>
    </row>
    <row r="23" ht="18" customHeight="1" spans="1:7">
      <c r="A23" s="128" t="s">
        <v>113</v>
      </c>
      <c r="B23" s="129" t="s">
        <v>113</v>
      </c>
      <c r="C23" s="23">
        <v>1079788.78</v>
      </c>
      <c r="D23" s="23">
        <v>999788.78</v>
      </c>
      <c r="E23" s="23">
        <v>909388.78</v>
      </c>
      <c r="F23" s="23">
        <v>90400</v>
      </c>
      <c r="G23" s="23">
        <v>80000</v>
      </c>
    </row>
  </sheetData>
  <mergeCells count="7">
    <mergeCell ref="A3:G3"/>
    <mergeCell ref="A4:E4"/>
    <mergeCell ref="A5:B5"/>
    <mergeCell ref="D5:F5"/>
    <mergeCell ref="A23:B23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4.25" customHeight="1" outlineLevelRow="7" outlineLevelCol="5"/>
  <cols>
    <col min="1" max="1" width="27.425" customWidth="1"/>
    <col min="2" max="6" width="31.1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5"/>
      <c r="B2" s="115"/>
      <c r="C2" s="62"/>
      <c r="F2" s="41" t="s">
        <v>139</v>
      </c>
    </row>
    <row r="3" ht="25.5" customHeight="1" spans="1:6">
      <c r="A3" s="116" t="s">
        <v>140</v>
      </c>
      <c r="B3" s="116"/>
      <c r="C3" s="116"/>
      <c r="D3" s="116"/>
      <c r="E3" s="116"/>
      <c r="F3" s="116"/>
    </row>
    <row r="4" ht="15.75" customHeight="1" spans="1:6">
      <c r="A4" s="5" t="s">
        <v>50</v>
      </c>
      <c r="B4" s="115"/>
      <c r="C4" s="62"/>
      <c r="F4" s="41" t="s">
        <v>141</v>
      </c>
    </row>
    <row r="5" ht="19.5" customHeight="1" spans="1:6">
      <c r="A5" s="10" t="s">
        <v>142</v>
      </c>
      <c r="B5" s="16" t="s">
        <v>143</v>
      </c>
      <c r="C5" s="11" t="s">
        <v>144</v>
      </c>
      <c r="D5" s="12"/>
      <c r="E5" s="13"/>
      <c r="F5" s="16" t="s">
        <v>145</v>
      </c>
    </row>
    <row r="6" ht="19.5" customHeight="1" spans="1:6">
      <c r="A6" s="18"/>
      <c r="B6" s="19"/>
      <c r="C6" s="61" t="s">
        <v>55</v>
      </c>
      <c r="D6" s="61" t="s">
        <v>146</v>
      </c>
      <c r="E6" s="61" t="s">
        <v>147</v>
      </c>
      <c r="F6" s="19"/>
    </row>
    <row r="7" ht="18.75" customHeight="1" spans="1:6">
      <c r="A7" s="117">
        <v>1</v>
      </c>
      <c r="B7" s="117">
        <v>2</v>
      </c>
      <c r="C7" s="118">
        <v>3</v>
      </c>
      <c r="D7" s="117">
        <v>4</v>
      </c>
      <c r="E7" s="117">
        <v>5</v>
      </c>
      <c r="F7" s="117">
        <v>6</v>
      </c>
    </row>
    <row r="8" ht="18.75" customHeight="1" spans="1:6">
      <c r="A8" s="119">
        <v>6000</v>
      </c>
      <c r="B8" s="119"/>
      <c r="C8" s="120"/>
      <c r="D8" s="119"/>
      <c r="E8" s="119"/>
      <c r="F8" s="119">
        <v>6000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</sheetPr>
  <dimension ref="A1:W43"/>
  <sheetViews>
    <sheetView showZeros="0" workbookViewId="0">
      <pane ySplit="1" topLeftCell="A2" activePane="bottomLeft" state="frozen"/>
      <selection/>
      <selection pane="bottomLeft" activeCell="H43" sqref="H43:L43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2"/>
      <c r="E2" s="2"/>
      <c r="F2" s="2"/>
      <c r="G2" s="2"/>
      <c r="U2" s="112"/>
      <c r="W2" s="57" t="s">
        <v>148</v>
      </c>
    </row>
    <row r="3" ht="27.75" customHeight="1" spans="1:23">
      <c r="A3" s="27" t="s">
        <v>149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5" customHeight="1" spans="1:23">
      <c r="A4" s="5" t="s">
        <v>50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12"/>
      <c r="W4" s="100" t="s">
        <v>141</v>
      </c>
    </row>
    <row r="5" ht="21.75" customHeight="1" spans="1:23">
      <c r="A5" s="9" t="s">
        <v>150</v>
      </c>
      <c r="B5" s="9" t="s">
        <v>151</v>
      </c>
      <c r="C5" s="9" t="s">
        <v>152</v>
      </c>
      <c r="D5" s="10" t="s">
        <v>153</v>
      </c>
      <c r="E5" s="10" t="s">
        <v>154</v>
      </c>
      <c r="F5" s="10" t="s">
        <v>155</v>
      </c>
      <c r="G5" s="10" t="s">
        <v>156</v>
      </c>
      <c r="H5" s="61" t="s">
        <v>157</v>
      </c>
      <c r="I5" s="61"/>
      <c r="J5" s="61"/>
      <c r="K5" s="61"/>
      <c r="L5" s="109"/>
      <c r="M5" s="109"/>
      <c r="N5" s="109"/>
      <c r="O5" s="109"/>
      <c r="P5" s="109"/>
      <c r="Q5" s="49"/>
      <c r="R5" s="61"/>
      <c r="S5" s="61"/>
      <c r="T5" s="61"/>
      <c r="U5" s="61"/>
      <c r="V5" s="61"/>
      <c r="W5" s="61"/>
    </row>
    <row r="6" ht="21.75" customHeight="1" spans="1:23">
      <c r="A6" s="14"/>
      <c r="B6" s="14"/>
      <c r="C6" s="14"/>
      <c r="D6" s="15"/>
      <c r="E6" s="15"/>
      <c r="F6" s="15"/>
      <c r="G6" s="15"/>
      <c r="H6" s="61" t="s">
        <v>53</v>
      </c>
      <c r="I6" s="49" t="s">
        <v>56</v>
      </c>
      <c r="J6" s="49"/>
      <c r="K6" s="49"/>
      <c r="L6" s="109"/>
      <c r="M6" s="109"/>
      <c r="N6" s="109" t="s">
        <v>158</v>
      </c>
      <c r="O6" s="109"/>
      <c r="P6" s="109"/>
      <c r="Q6" s="49" t="s">
        <v>59</v>
      </c>
      <c r="R6" s="61" t="s">
        <v>75</v>
      </c>
      <c r="S6" s="49"/>
      <c r="T6" s="49"/>
      <c r="U6" s="49"/>
      <c r="V6" s="49"/>
      <c r="W6" s="49"/>
    </row>
    <row r="7" ht="15" customHeight="1" spans="1:23">
      <c r="A7" s="17"/>
      <c r="B7" s="17"/>
      <c r="C7" s="17"/>
      <c r="D7" s="18"/>
      <c r="E7" s="18"/>
      <c r="F7" s="18"/>
      <c r="G7" s="18"/>
      <c r="H7" s="61"/>
      <c r="I7" s="49" t="s">
        <v>159</v>
      </c>
      <c r="J7" s="49" t="s">
        <v>160</v>
      </c>
      <c r="K7" s="49" t="s">
        <v>161</v>
      </c>
      <c r="L7" s="114" t="s">
        <v>162</v>
      </c>
      <c r="M7" s="114" t="s">
        <v>163</v>
      </c>
      <c r="N7" s="114" t="s">
        <v>56</v>
      </c>
      <c r="O7" s="114" t="s">
        <v>57</v>
      </c>
      <c r="P7" s="114" t="s">
        <v>58</v>
      </c>
      <c r="Q7" s="49"/>
      <c r="R7" s="49" t="s">
        <v>55</v>
      </c>
      <c r="S7" s="49" t="s">
        <v>66</v>
      </c>
      <c r="T7" s="49" t="s">
        <v>164</v>
      </c>
      <c r="U7" s="49" t="s">
        <v>62</v>
      </c>
      <c r="V7" s="49" t="s">
        <v>63</v>
      </c>
      <c r="W7" s="49" t="s">
        <v>64</v>
      </c>
    </row>
    <row r="8" ht="27.75" customHeight="1" spans="1:23">
      <c r="A8" s="17"/>
      <c r="B8" s="17"/>
      <c r="C8" s="17"/>
      <c r="D8" s="18"/>
      <c r="E8" s="18"/>
      <c r="F8" s="18"/>
      <c r="G8" s="18"/>
      <c r="H8" s="61"/>
      <c r="I8" s="49"/>
      <c r="J8" s="49"/>
      <c r="K8" s="49"/>
      <c r="L8" s="114"/>
      <c r="M8" s="114"/>
      <c r="N8" s="114"/>
      <c r="O8" s="114"/>
      <c r="P8" s="114"/>
      <c r="Q8" s="49"/>
      <c r="R8" s="49"/>
      <c r="S8" s="49"/>
      <c r="T8" s="49"/>
      <c r="U8" s="49"/>
      <c r="V8" s="49"/>
      <c r="W8" s="49"/>
    </row>
    <row r="9" ht="15" customHeight="1" spans="1:23">
      <c r="A9" s="113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3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3">
        <v>13</v>
      </c>
      <c r="N9" s="113">
        <v>14</v>
      </c>
      <c r="O9" s="113">
        <v>15</v>
      </c>
      <c r="P9" s="113">
        <v>16</v>
      </c>
      <c r="Q9" s="113">
        <v>17</v>
      </c>
      <c r="R9" s="113">
        <v>18</v>
      </c>
      <c r="S9" s="113">
        <v>19</v>
      </c>
      <c r="T9" s="113">
        <v>20</v>
      </c>
      <c r="U9" s="113">
        <v>21</v>
      </c>
      <c r="V9" s="113">
        <v>22</v>
      </c>
      <c r="W9" s="113">
        <v>23</v>
      </c>
    </row>
    <row r="10" ht="15" customHeight="1" spans="1:23">
      <c r="A10" s="113" t="s">
        <v>68</v>
      </c>
      <c r="B10" s="113"/>
      <c r="C10" s="113"/>
      <c r="D10" s="113"/>
      <c r="E10" s="113"/>
      <c r="F10" s="113"/>
      <c r="G10" s="113"/>
      <c r="H10" s="113">
        <v>999788.78</v>
      </c>
      <c r="I10" s="113">
        <v>999788.78</v>
      </c>
      <c r="J10" s="113"/>
      <c r="K10" s="113"/>
      <c r="L10" s="113">
        <v>999788.78</v>
      </c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</row>
    <row r="11" ht="15" customHeight="1" spans="1:23">
      <c r="A11" s="113"/>
      <c r="B11" s="113" t="s">
        <v>165</v>
      </c>
      <c r="C11" s="113" t="s">
        <v>166</v>
      </c>
      <c r="D11" s="113"/>
      <c r="E11" s="113"/>
      <c r="F11" s="113"/>
      <c r="G11" s="113"/>
      <c r="H11" s="113">
        <v>24000</v>
      </c>
      <c r="I11" s="113">
        <v>24000</v>
      </c>
      <c r="J11" s="113"/>
      <c r="K11" s="113"/>
      <c r="L11" s="113">
        <v>24000</v>
      </c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</row>
    <row r="12" ht="15" customHeight="1" spans="1:23">
      <c r="A12" s="113"/>
      <c r="B12" s="113"/>
      <c r="C12" s="113"/>
      <c r="D12" s="113" t="s">
        <v>93</v>
      </c>
      <c r="E12" s="113" t="s">
        <v>94</v>
      </c>
      <c r="F12" s="113" t="s">
        <v>167</v>
      </c>
      <c r="G12" s="113" t="s">
        <v>168</v>
      </c>
      <c r="H12" s="113">
        <v>2400</v>
      </c>
      <c r="I12" s="113">
        <v>2400</v>
      </c>
      <c r="J12" s="113"/>
      <c r="K12" s="113"/>
      <c r="L12" s="113">
        <v>2400</v>
      </c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</row>
    <row r="13" ht="15" customHeight="1" spans="1:23">
      <c r="A13" s="113"/>
      <c r="B13" s="113"/>
      <c r="C13" s="113"/>
      <c r="D13" s="113" t="s">
        <v>93</v>
      </c>
      <c r="E13" s="113" t="s">
        <v>94</v>
      </c>
      <c r="F13" s="113" t="s">
        <v>169</v>
      </c>
      <c r="G13" s="113" t="s">
        <v>170</v>
      </c>
      <c r="H13" s="113">
        <v>15000</v>
      </c>
      <c r="I13" s="113">
        <v>15000</v>
      </c>
      <c r="J13" s="113"/>
      <c r="K13" s="113"/>
      <c r="L13" s="113">
        <v>15000</v>
      </c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</row>
    <row r="14" ht="15" customHeight="1" spans="1:23">
      <c r="A14" s="113"/>
      <c r="B14" s="113"/>
      <c r="C14" s="113"/>
      <c r="D14" s="113" t="s">
        <v>93</v>
      </c>
      <c r="E14" s="113" t="s">
        <v>94</v>
      </c>
      <c r="F14" s="113" t="s">
        <v>171</v>
      </c>
      <c r="G14" s="113" t="s">
        <v>172</v>
      </c>
      <c r="H14" s="113">
        <v>6600</v>
      </c>
      <c r="I14" s="113">
        <v>6600</v>
      </c>
      <c r="J14" s="113"/>
      <c r="K14" s="113"/>
      <c r="L14" s="113">
        <v>6600</v>
      </c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</row>
    <row r="15" ht="15" customHeight="1" spans="1:23">
      <c r="A15" s="113"/>
      <c r="B15" s="113" t="s">
        <v>173</v>
      </c>
      <c r="C15" s="113" t="s">
        <v>174</v>
      </c>
      <c r="D15" s="113"/>
      <c r="E15" s="113"/>
      <c r="F15" s="113"/>
      <c r="G15" s="113"/>
      <c r="H15" s="113">
        <v>558983</v>
      </c>
      <c r="I15" s="113">
        <v>558983</v>
      </c>
      <c r="J15" s="113"/>
      <c r="K15" s="113"/>
      <c r="L15" s="113">
        <v>558983</v>
      </c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</row>
    <row r="16" ht="15" customHeight="1" spans="1:23">
      <c r="A16" s="113"/>
      <c r="B16" s="113"/>
      <c r="C16" s="113"/>
      <c r="D16" s="113" t="s">
        <v>93</v>
      </c>
      <c r="E16" s="113" t="s">
        <v>94</v>
      </c>
      <c r="F16" s="113" t="s">
        <v>175</v>
      </c>
      <c r="G16" s="113" t="s">
        <v>176</v>
      </c>
      <c r="H16" s="113">
        <v>230676</v>
      </c>
      <c r="I16" s="113">
        <v>230676</v>
      </c>
      <c r="J16" s="113"/>
      <c r="K16" s="113"/>
      <c r="L16" s="113">
        <v>230676</v>
      </c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</row>
    <row r="17" ht="15" customHeight="1" spans="1:23">
      <c r="A17" s="113"/>
      <c r="B17" s="113"/>
      <c r="C17" s="113"/>
      <c r="D17" s="113" t="s">
        <v>93</v>
      </c>
      <c r="E17" s="113" t="s">
        <v>94</v>
      </c>
      <c r="F17" s="113" t="s">
        <v>177</v>
      </c>
      <c r="G17" s="113" t="s">
        <v>178</v>
      </c>
      <c r="H17" s="113">
        <v>309084</v>
      </c>
      <c r="I17" s="113">
        <v>309084</v>
      </c>
      <c r="J17" s="113"/>
      <c r="K17" s="113"/>
      <c r="L17" s="113">
        <v>309084</v>
      </c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</row>
    <row r="18" ht="15" customHeight="1" spans="1:23">
      <c r="A18" s="113"/>
      <c r="B18" s="113"/>
      <c r="C18" s="113"/>
      <c r="D18" s="113" t="s">
        <v>93</v>
      </c>
      <c r="E18" s="113" t="s">
        <v>94</v>
      </c>
      <c r="F18" s="113" t="s">
        <v>179</v>
      </c>
      <c r="G18" s="113" t="s">
        <v>180</v>
      </c>
      <c r="H18" s="113">
        <v>19223</v>
      </c>
      <c r="I18" s="113">
        <v>19223</v>
      </c>
      <c r="J18" s="113"/>
      <c r="K18" s="113"/>
      <c r="L18" s="113">
        <v>19223</v>
      </c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</row>
    <row r="19" ht="18.75" customHeight="1" spans="1:23">
      <c r="A19" s="107"/>
      <c r="B19" s="108" t="s">
        <v>181</v>
      </c>
      <c r="C19" s="107" t="s">
        <v>110</v>
      </c>
      <c r="D19" s="107"/>
      <c r="E19" s="107"/>
      <c r="F19" s="107"/>
      <c r="G19" s="107"/>
      <c r="H19" s="23">
        <v>57607.2</v>
      </c>
      <c r="I19" s="23">
        <v>57607.2</v>
      </c>
      <c r="J19" s="23"/>
      <c r="K19" s="23"/>
      <c r="L19" s="23">
        <v>57607.2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07"/>
      <c r="B20" s="108"/>
      <c r="C20" s="107"/>
      <c r="D20" s="107" t="s">
        <v>109</v>
      </c>
      <c r="E20" s="107" t="s">
        <v>110</v>
      </c>
      <c r="F20" s="107" t="s">
        <v>182</v>
      </c>
      <c r="G20" s="107" t="s">
        <v>110</v>
      </c>
      <c r="H20" s="23">
        <v>57607.2</v>
      </c>
      <c r="I20" s="23">
        <v>57607.2</v>
      </c>
      <c r="J20" s="23"/>
      <c r="K20" s="23"/>
      <c r="L20" s="23">
        <v>57607.2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07"/>
      <c r="B21" s="108" t="s">
        <v>183</v>
      </c>
      <c r="C21" s="107" t="s">
        <v>184</v>
      </c>
      <c r="D21" s="107"/>
      <c r="E21" s="107"/>
      <c r="F21" s="107"/>
      <c r="G21" s="107"/>
      <c r="H21" s="23">
        <v>50400</v>
      </c>
      <c r="I21" s="23">
        <v>50400</v>
      </c>
      <c r="J21" s="23"/>
      <c r="K21" s="23"/>
      <c r="L21" s="23">
        <v>50400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07"/>
      <c r="B22" s="108"/>
      <c r="C22" s="107"/>
      <c r="D22" s="107" t="s">
        <v>93</v>
      </c>
      <c r="E22" s="107" t="s">
        <v>94</v>
      </c>
      <c r="F22" s="107" t="s">
        <v>185</v>
      </c>
      <c r="G22" s="107" t="s">
        <v>186</v>
      </c>
      <c r="H22" s="23">
        <v>50400</v>
      </c>
      <c r="I22" s="23">
        <v>50400</v>
      </c>
      <c r="J22" s="23"/>
      <c r="K22" s="23"/>
      <c r="L22" s="23">
        <v>50400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07"/>
      <c r="B23" s="108" t="s">
        <v>187</v>
      </c>
      <c r="C23" s="107" t="s">
        <v>188</v>
      </c>
      <c r="D23" s="107"/>
      <c r="E23" s="107"/>
      <c r="F23" s="107"/>
      <c r="G23" s="107"/>
      <c r="H23" s="23">
        <v>10000</v>
      </c>
      <c r="I23" s="23">
        <v>10000</v>
      </c>
      <c r="J23" s="23"/>
      <c r="K23" s="23"/>
      <c r="L23" s="23">
        <v>10000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07"/>
      <c r="B24" s="108"/>
      <c r="C24" s="107"/>
      <c r="D24" s="107" t="s">
        <v>93</v>
      </c>
      <c r="E24" s="107" t="s">
        <v>94</v>
      </c>
      <c r="F24" s="107" t="s">
        <v>189</v>
      </c>
      <c r="G24" s="107" t="s">
        <v>188</v>
      </c>
      <c r="H24" s="23">
        <v>10000</v>
      </c>
      <c r="I24" s="23">
        <v>10000</v>
      </c>
      <c r="J24" s="23"/>
      <c r="K24" s="23"/>
      <c r="L24" s="23">
        <v>10000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07"/>
      <c r="B25" s="108" t="s">
        <v>190</v>
      </c>
      <c r="C25" s="107" t="s">
        <v>191</v>
      </c>
      <c r="D25" s="107"/>
      <c r="E25" s="107"/>
      <c r="F25" s="107"/>
      <c r="G25" s="107"/>
      <c r="H25" s="23">
        <v>579</v>
      </c>
      <c r="I25" s="23">
        <v>579</v>
      </c>
      <c r="J25" s="23"/>
      <c r="K25" s="23"/>
      <c r="L25" s="23">
        <v>579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07"/>
      <c r="B26" s="108"/>
      <c r="C26" s="107"/>
      <c r="D26" s="107" t="s">
        <v>103</v>
      </c>
      <c r="E26" s="107" t="s">
        <v>104</v>
      </c>
      <c r="F26" s="107" t="s">
        <v>192</v>
      </c>
      <c r="G26" s="107" t="s">
        <v>193</v>
      </c>
      <c r="H26" s="23">
        <v>579</v>
      </c>
      <c r="I26" s="23">
        <v>579</v>
      </c>
      <c r="J26" s="23"/>
      <c r="K26" s="23"/>
      <c r="L26" s="23">
        <v>579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07"/>
      <c r="B27" s="108" t="s">
        <v>194</v>
      </c>
      <c r="C27" s="107" t="s">
        <v>195</v>
      </c>
      <c r="D27" s="107"/>
      <c r="E27" s="107"/>
      <c r="F27" s="107"/>
      <c r="G27" s="107"/>
      <c r="H27" s="23">
        <v>965</v>
      </c>
      <c r="I27" s="23">
        <v>965</v>
      </c>
      <c r="J27" s="23"/>
      <c r="K27" s="23"/>
      <c r="L27" s="23">
        <v>965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07"/>
      <c r="B28" s="108"/>
      <c r="C28" s="107"/>
      <c r="D28" s="107" t="s">
        <v>101</v>
      </c>
      <c r="E28" s="107" t="s">
        <v>102</v>
      </c>
      <c r="F28" s="107" t="s">
        <v>196</v>
      </c>
      <c r="G28" s="107" t="s">
        <v>197</v>
      </c>
      <c r="H28" s="23">
        <v>965</v>
      </c>
      <c r="I28" s="23">
        <v>965</v>
      </c>
      <c r="J28" s="23"/>
      <c r="K28" s="23"/>
      <c r="L28" s="23">
        <v>965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07"/>
      <c r="B29" s="108" t="s">
        <v>198</v>
      </c>
      <c r="C29" s="107" t="s">
        <v>199</v>
      </c>
      <c r="D29" s="107"/>
      <c r="E29" s="107"/>
      <c r="F29" s="107"/>
      <c r="G29" s="107"/>
      <c r="H29" s="23">
        <v>2275.53</v>
      </c>
      <c r="I29" s="23">
        <v>2275.53</v>
      </c>
      <c r="J29" s="23"/>
      <c r="K29" s="23"/>
      <c r="L29" s="23">
        <v>2275.53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07"/>
      <c r="B30" s="108"/>
      <c r="C30" s="107"/>
      <c r="D30" s="107" t="s">
        <v>103</v>
      </c>
      <c r="E30" s="107" t="s">
        <v>104</v>
      </c>
      <c r="F30" s="107" t="s">
        <v>192</v>
      </c>
      <c r="G30" s="107" t="s">
        <v>193</v>
      </c>
      <c r="H30" s="23">
        <v>2275.53</v>
      </c>
      <c r="I30" s="23">
        <v>2275.53</v>
      </c>
      <c r="J30" s="23"/>
      <c r="K30" s="23"/>
      <c r="L30" s="23">
        <v>2275.53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07"/>
      <c r="B31" s="108" t="s">
        <v>200</v>
      </c>
      <c r="C31" s="107" t="s">
        <v>201</v>
      </c>
      <c r="D31" s="107"/>
      <c r="E31" s="107"/>
      <c r="F31" s="107"/>
      <c r="G31" s="107"/>
      <c r="H31" s="23">
        <v>27460.57</v>
      </c>
      <c r="I31" s="23">
        <v>27460.57</v>
      </c>
      <c r="J31" s="23"/>
      <c r="K31" s="23"/>
      <c r="L31" s="23">
        <v>27460.57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07"/>
      <c r="B32" s="108"/>
      <c r="C32" s="107"/>
      <c r="D32" s="107" t="s">
        <v>101</v>
      </c>
      <c r="E32" s="107" t="s">
        <v>102</v>
      </c>
      <c r="F32" s="107" t="s">
        <v>196</v>
      </c>
      <c r="G32" s="107" t="s">
        <v>197</v>
      </c>
      <c r="H32" s="23">
        <v>27460.57</v>
      </c>
      <c r="I32" s="23">
        <v>27460.57</v>
      </c>
      <c r="J32" s="23"/>
      <c r="K32" s="23"/>
      <c r="L32" s="23">
        <v>27460.57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07"/>
      <c r="B33" s="108" t="s">
        <v>202</v>
      </c>
      <c r="C33" s="107" t="s">
        <v>203</v>
      </c>
      <c r="D33" s="107"/>
      <c r="E33" s="107"/>
      <c r="F33" s="107"/>
      <c r="G33" s="107"/>
      <c r="H33" s="23">
        <v>91021.28</v>
      </c>
      <c r="I33" s="23">
        <v>91021.28</v>
      </c>
      <c r="J33" s="23"/>
      <c r="K33" s="23"/>
      <c r="L33" s="23">
        <v>91021.28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07"/>
      <c r="B34" s="108"/>
      <c r="C34" s="107"/>
      <c r="D34" s="107" t="s">
        <v>89</v>
      </c>
      <c r="E34" s="107" t="s">
        <v>90</v>
      </c>
      <c r="F34" s="107" t="s">
        <v>204</v>
      </c>
      <c r="G34" s="107" t="s">
        <v>205</v>
      </c>
      <c r="H34" s="23">
        <v>91021.28</v>
      </c>
      <c r="I34" s="23">
        <v>91021.28</v>
      </c>
      <c r="J34" s="23"/>
      <c r="K34" s="23"/>
      <c r="L34" s="23">
        <v>91021.28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07"/>
      <c r="B35" s="108" t="s">
        <v>206</v>
      </c>
      <c r="C35" s="107" t="s">
        <v>207</v>
      </c>
      <c r="D35" s="107"/>
      <c r="E35" s="107"/>
      <c r="F35" s="107"/>
      <c r="G35" s="107"/>
      <c r="H35" s="23">
        <v>65257.2</v>
      </c>
      <c r="I35" s="23">
        <v>65257.2</v>
      </c>
      <c r="J35" s="23"/>
      <c r="K35" s="23"/>
      <c r="L35" s="23">
        <v>65257.2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07"/>
      <c r="B36" s="108"/>
      <c r="C36" s="107"/>
      <c r="D36" s="107" t="s">
        <v>87</v>
      </c>
      <c r="E36" s="107" t="s">
        <v>88</v>
      </c>
      <c r="F36" s="107" t="s">
        <v>208</v>
      </c>
      <c r="G36" s="107" t="s">
        <v>207</v>
      </c>
      <c r="H36" s="23">
        <v>65257.2</v>
      </c>
      <c r="I36" s="23">
        <v>65257.2</v>
      </c>
      <c r="J36" s="23"/>
      <c r="K36" s="23"/>
      <c r="L36" s="23">
        <v>65257.2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07"/>
      <c r="B37" s="108" t="s">
        <v>209</v>
      </c>
      <c r="C37" s="107" t="s">
        <v>145</v>
      </c>
      <c r="D37" s="107"/>
      <c r="E37" s="107"/>
      <c r="F37" s="107"/>
      <c r="G37" s="107"/>
      <c r="H37" s="23">
        <v>6000</v>
      </c>
      <c r="I37" s="23">
        <v>6000</v>
      </c>
      <c r="J37" s="23"/>
      <c r="K37" s="23"/>
      <c r="L37" s="23">
        <v>6000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107"/>
      <c r="B38" s="108"/>
      <c r="C38" s="107"/>
      <c r="D38" s="107" t="s">
        <v>93</v>
      </c>
      <c r="E38" s="107" t="s">
        <v>94</v>
      </c>
      <c r="F38" s="107" t="s">
        <v>210</v>
      </c>
      <c r="G38" s="107" t="s">
        <v>145</v>
      </c>
      <c r="H38" s="23">
        <v>6000</v>
      </c>
      <c r="I38" s="23">
        <v>6000</v>
      </c>
      <c r="J38" s="23"/>
      <c r="K38" s="23"/>
      <c r="L38" s="23">
        <v>6000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07"/>
      <c r="B39" s="108" t="s">
        <v>211</v>
      </c>
      <c r="C39" s="107" t="s">
        <v>212</v>
      </c>
      <c r="D39" s="107"/>
      <c r="E39" s="107"/>
      <c r="F39" s="107"/>
      <c r="G39" s="107"/>
      <c r="H39" s="23">
        <v>69600</v>
      </c>
      <c r="I39" s="23">
        <v>69600</v>
      </c>
      <c r="J39" s="23"/>
      <c r="K39" s="23"/>
      <c r="L39" s="23">
        <v>69600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107"/>
      <c r="B40" s="108"/>
      <c r="C40" s="107"/>
      <c r="D40" s="107" t="s">
        <v>93</v>
      </c>
      <c r="E40" s="107" t="s">
        <v>94</v>
      </c>
      <c r="F40" s="107" t="s">
        <v>179</v>
      </c>
      <c r="G40" s="107" t="s">
        <v>180</v>
      </c>
      <c r="H40" s="23">
        <v>69600</v>
      </c>
      <c r="I40" s="23">
        <v>69600</v>
      </c>
      <c r="J40" s="23"/>
      <c r="K40" s="23"/>
      <c r="L40" s="23">
        <v>69600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107"/>
      <c r="B41" s="108" t="s">
        <v>213</v>
      </c>
      <c r="C41" s="107" t="s">
        <v>214</v>
      </c>
      <c r="D41" s="107"/>
      <c r="E41" s="107"/>
      <c r="F41" s="107"/>
      <c r="G41" s="107"/>
      <c r="H41" s="23">
        <v>35640</v>
      </c>
      <c r="I41" s="23">
        <v>35640</v>
      </c>
      <c r="J41" s="23"/>
      <c r="K41" s="23"/>
      <c r="L41" s="23">
        <v>35640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107"/>
      <c r="B42" s="108"/>
      <c r="C42" s="107"/>
      <c r="D42" s="107" t="s">
        <v>111</v>
      </c>
      <c r="E42" s="107" t="s">
        <v>112</v>
      </c>
      <c r="F42" s="107" t="s">
        <v>208</v>
      </c>
      <c r="G42" s="107" t="s">
        <v>207</v>
      </c>
      <c r="H42" s="23">
        <v>35640</v>
      </c>
      <c r="I42" s="23">
        <v>35640</v>
      </c>
      <c r="J42" s="23"/>
      <c r="K42" s="23"/>
      <c r="L42" s="23">
        <v>35640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31" t="s">
        <v>113</v>
      </c>
      <c r="B43" s="32"/>
      <c r="C43" s="32"/>
      <c r="D43" s="32"/>
      <c r="E43" s="32"/>
      <c r="F43" s="32"/>
      <c r="G43" s="33"/>
      <c r="H43" s="23">
        <v>999788.78</v>
      </c>
      <c r="I43" s="23">
        <v>999788.78</v>
      </c>
      <c r="J43" s="23"/>
      <c r="K43" s="23"/>
      <c r="L43" s="23">
        <v>999788.78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</sheetData>
  <mergeCells count="30">
    <mergeCell ref="A3:W3"/>
    <mergeCell ref="A4:G4"/>
    <mergeCell ref="H5:W5"/>
    <mergeCell ref="I6:M6"/>
    <mergeCell ref="N6:P6"/>
    <mergeCell ref="R6:W6"/>
    <mergeCell ref="A43:G43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</sheetPr>
  <dimension ref="A1:W16"/>
  <sheetViews>
    <sheetView showZeros="0" workbookViewId="0">
      <pane ySplit="1" topLeftCell="A2" activePane="bottomLeft" state="frozen"/>
      <selection/>
      <selection pane="bottomLeft" activeCell="J25" sqref="J25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12"/>
      <c r="W2" s="57" t="s">
        <v>215</v>
      </c>
    </row>
    <row r="3" ht="27.75" customHeight="1" spans="1:23">
      <c r="A3" s="27" t="s">
        <v>216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5" customHeight="1" spans="1:23">
      <c r="A4" s="5" t="s">
        <v>50</v>
      </c>
      <c r="B4" s="106"/>
      <c r="C4" s="106"/>
      <c r="D4" s="106"/>
      <c r="E4" s="106"/>
      <c r="F4" s="106"/>
      <c r="G4" s="106"/>
      <c r="H4" s="106"/>
      <c r="I4" s="106"/>
      <c r="J4" s="7"/>
      <c r="K4" s="7"/>
      <c r="L4" s="7"/>
      <c r="M4" s="7"/>
      <c r="N4" s="7"/>
      <c r="O4" s="7"/>
      <c r="P4" s="7"/>
      <c r="Q4" s="7"/>
      <c r="U4" s="112"/>
      <c r="W4" s="100" t="s">
        <v>141</v>
      </c>
    </row>
    <row r="5" ht="21.75" customHeight="1" spans="1:23">
      <c r="A5" s="9" t="s">
        <v>217</v>
      </c>
      <c r="B5" s="9" t="s">
        <v>151</v>
      </c>
      <c r="C5" s="9" t="s">
        <v>152</v>
      </c>
      <c r="D5" s="9" t="s">
        <v>218</v>
      </c>
      <c r="E5" s="10" t="s">
        <v>153</v>
      </c>
      <c r="F5" s="10" t="s">
        <v>154</v>
      </c>
      <c r="G5" s="10" t="s">
        <v>155</v>
      </c>
      <c r="H5" s="10" t="s">
        <v>156</v>
      </c>
      <c r="I5" s="61" t="s">
        <v>53</v>
      </c>
      <c r="J5" s="61" t="s">
        <v>219</v>
      </c>
      <c r="K5" s="61"/>
      <c r="L5" s="61"/>
      <c r="M5" s="61"/>
      <c r="N5" s="109" t="s">
        <v>158</v>
      </c>
      <c r="O5" s="109"/>
      <c r="P5" s="109"/>
      <c r="Q5" s="10" t="s">
        <v>59</v>
      </c>
      <c r="R5" s="11" t="s">
        <v>75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61"/>
      <c r="J6" s="49" t="s">
        <v>56</v>
      </c>
      <c r="K6" s="49"/>
      <c r="L6" s="49" t="s">
        <v>57</v>
      </c>
      <c r="M6" s="49" t="s">
        <v>58</v>
      </c>
      <c r="N6" s="110" t="s">
        <v>56</v>
      </c>
      <c r="O6" s="110" t="s">
        <v>57</v>
      </c>
      <c r="P6" s="110" t="s">
        <v>58</v>
      </c>
      <c r="Q6" s="15"/>
      <c r="R6" s="10" t="s">
        <v>55</v>
      </c>
      <c r="S6" s="10" t="s">
        <v>66</v>
      </c>
      <c r="T6" s="10" t="s">
        <v>164</v>
      </c>
      <c r="U6" s="10" t="s">
        <v>62</v>
      </c>
      <c r="V6" s="10" t="s">
        <v>63</v>
      </c>
      <c r="W6" s="10" t="s">
        <v>64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61"/>
      <c r="J7" s="49" t="s">
        <v>55</v>
      </c>
      <c r="K7" s="49" t="s">
        <v>220</v>
      </c>
      <c r="L7" s="49"/>
      <c r="M7" s="49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15" customHeight="1" spans="1:23">
      <c r="A9" s="20" t="s">
        <v>221</v>
      </c>
      <c r="B9" s="20"/>
      <c r="C9" s="20"/>
      <c r="D9" s="20"/>
      <c r="E9" s="20"/>
      <c r="F9" s="20"/>
      <c r="G9" s="20"/>
      <c r="H9" s="20"/>
      <c r="I9" s="20">
        <v>80000</v>
      </c>
      <c r="J9" s="20">
        <v>80000</v>
      </c>
      <c r="K9" s="20">
        <v>80000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ht="15" customHeight="1" spans="1:23">
      <c r="A10" s="20"/>
      <c r="B10" s="20" t="s">
        <v>222</v>
      </c>
      <c r="C10" s="20" t="s">
        <v>223</v>
      </c>
      <c r="D10" s="20" t="s">
        <v>68</v>
      </c>
      <c r="E10" s="20"/>
      <c r="F10" s="20"/>
      <c r="G10" s="20"/>
      <c r="H10" s="20"/>
      <c r="I10" s="20">
        <v>80000</v>
      </c>
      <c r="J10" s="20">
        <v>80000</v>
      </c>
      <c r="K10" s="20">
        <v>80000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ht="15" customHeight="1" spans="1:23">
      <c r="A11" s="20"/>
      <c r="B11" s="20"/>
      <c r="C11" s="20"/>
      <c r="D11" s="20"/>
      <c r="E11" s="20" t="s">
        <v>95</v>
      </c>
      <c r="F11" s="20" t="s">
        <v>96</v>
      </c>
      <c r="G11" s="20"/>
      <c r="H11" s="20"/>
      <c r="I11" s="20">
        <v>80000</v>
      </c>
      <c r="J11" s="20">
        <v>80000</v>
      </c>
      <c r="K11" s="20">
        <v>80000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ht="15" customHeight="1" spans="1:23">
      <c r="A12" s="20"/>
      <c r="B12" s="20"/>
      <c r="C12" s="20"/>
      <c r="D12" s="20"/>
      <c r="E12" s="20"/>
      <c r="F12" s="20"/>
      <c r="G12" s="20" t="s">
        <v>167</v>
      </c>
      <c r="H12" s="20" t="s">
        <v>168</v>
      </c>
      <c r="I12" s="20">
        <v>10800</v>
      </c>
      <c r="J12" s="20">
        <v>10800</v>
      </c>
      <c r="K12" s="20">
        <v>10800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ht="15" customHeight="1" spans="1:23">
      <c r="A13" s="20"/>
      <c r="B13" s="20"/>
      <c r="C13" s="20"/>
      <c r="D13" s="20"/>
      <c r="E13" s="20"/>
      <c r="F13" s="20"/>
      <c r="G13" s="20" t="s">
        <v>169</v>
      </c>
      <c r="H13" s="20" t="s">
        <v>170</v>
      </c>
      <c r="I13" s="20">
        <v>33400</v>
      </c>
      <c r="J13" s="20">
        <v>33400</v>
      </c>
      <c r="K13" s="20">
        <v>33400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ht="32.9" customHeight="1" spans="1:23">
      <c r="A14" s="107"/>
      <c r="B14" s="108"/>
      <c r="C14" s="107"/>
      <c r="D14" s="107"/>
      <c r="E14" s="107"/>
      <c r="F14" s="107"/>
      <c r="G14" s="107" t="s">
        <v>224</v>
      </c>
      <c r="H14" s="107" t="s">
        <v>225</v>
      </c>
      <c r="I14" s="111">
        <v>31800</v>
      </c>
      <c r="J14" s="111">
        <v>31800</v>
      </c>
      <c r="K14" s="111">
        <v>31800</v>
      </c>
      <c r="L14" s="111"/>
      <c r="M14" s="111"/>
      <c r="N14" s="111"/>
      <c r="O14" s="111"/>
      <c r="P14" s="111"/>
      <c r="Q14" s="111"/>
      <c r="R14" s="111"/>
      <c r="S14" s="111"/>
      <c r="T14" s="111"/>
      <c r="U14" s="89"/>
      <c r="V14" s="111"/>
      <c r="W14" s="111"/>
    </row>
    <row r="15" ht="32.9" customHeight="1" spans="1:23">
      <c r="A15" s="107"/>
      <c r="B15" s="108"/>
      <c r="C15" s="107"/>
      <c r="D15" s="107"/>
      <c r="E15" s="107"/>
      <c r="F15" s="107"/>
      <c r="G15" s="107" t="s">
        <v>226</v>
      </c>
      <c r="H15" s="107" t="s">
        <v>227</v>
      </c>
      <c r="I15" s="111">
        <v>4000</v>
      </c>
      <c r="J15" s="111">
        <v>4000</v>
      </c>
      <c r="K15" s="111">
        <v>4000</v>
      </c>
      <c r="L15" s="111"/>
      <c r="M15" s="111"/>
      <c r="N15" s="111"/>
      <c r="O15" s="111"/>
      <c r="P15" s="111"/>
      <c r="Q15" s="111"/>
      <c r="R15" s="111"/>
      <c r="S15" s="111"/>
      <c r="T15" s="111"/>
      <c r="U15" s="89"/>
      <c r="V15" s="111"/>
      <c r="W15" s="111"/>
    </row>
    <row r="16" ht="18.75" customHeight="1" spans="1:23">
      <c r="A16" s="31" t="s">
        <v>113</v>
      </c>
      <c r="B16" s="32"/>
      <c r="C16" s="32"/>
      <c r="D16" s="32"/>
      <c r="E16" s="32"/>
      <c r="F16" s="32"/>
      <c r="G16" s="32"/>
      <c r="H16" s="33"/>
      <c r="I16" s="111">
        <v>80000</v>
      </c>
      <c r="J16" s="111">
        <v>80000</v>
      </c>
      <c r="K16" s="111">
        <v>80000</v>
      </c>
      <c r="L16" s="111"/>
      <c r="M16" s="111"/>
      <c r="N16" s="111"/>
      <c r="O16" s="111"/>
      <c r="P16" s="111"/>
      <c r="Q16" s="111"/>
      <c r="R16" s="111"/>
      <c r="S16" s="111"/>
      <c r="T16" s="111"/>
      <c r="U16" s="89"/>
      <c r="V16" s="111"/>
      <c r="W16" s="111"/>
    </row>
  </sheetData>
  <mergeCells count="28">
    <mergeCell ref="A3:W3"/>
    <mergeCell ref="A4:I4"/>
    <mergeCell ref="J5:M5"/>
    <mergeCell ref="N5:P5"/>
    <mergeCell ref="R5:W5"/>
    <mergeCell ref="J6:K6"/>
    <mergeCell ref="A16:H1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</sheetPr>
  <dimension ref="A1:J19"/>
  <sheetViews>
    <sheetView showZeros="0" workbookViewId="0">
      <pane ySplit="1" topLeftCell="A2" activePane="bottomLeft" state="frozen"/>
      <selection/>
      <selection pane="bottomLeft" activeCell="B30" sqref="B30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6" t="s">
        <v>228</v>
      </c>
    </row>
    <row r="3" ht="28.5" customHeight="1" spans="1:10">
      <c r="A3" s="47" t="s">
        <v>229</v>
      </c>
      <c r="B3" s="27"/>
      <c r="C3" s="27"/>
      <c r="D3" s="27"/>
      <c r="E3" s="27"/>
      <c r="F3" s="48"/>
      <c r="G3" s="27"/>
      <c r="H3" s="48"/>
      <c r="I3" s="48"/>
      <c r="J3" s="27"/>
    </row>
    <row r="4" ht="15" customHeight="1" spans="1:1">
      <c r="A4" s="5" t="s">
        <v>50</v>
      </c>
    </row>
    <row r="5" ht="14.25" customHeight="1" spans="1:10">
      <c r="A5" s="49" t="s">
        <v>230</v>
      </c>
      <c r="B5" s="49" t="s">
        <v>231</v>
      </c>
      <c r="C5" s="49" t="s">
        <v>232</v>
      </c>
      <c r="D5" s="49" t="s">
        <v>233</v>
      </c>
      <c r="E5" s="49" t="s">
        <v>234</v>
      </c>
      <c r="F5" s="50" t="s">
        <v>235</v>
      </c>
      <c r="G5" s="49" t="s">
        <v>236</v>
      </c>
      <c r="H5" s="50" t="s">
        <v>237</v>
      </c>
      <c r="I5" s="50" t="s">
        <v>238</v>
      </c>
      <c r="J5" s="49" t="s">
        <v>239</v>
      </c>
    </row>
    <row r="6" ht="14.25" customHeight="1" spans="1:10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0">
        <v>6</v>
      </c>
      <c r="G6" s="49">
        <v>7</v>
      </c>
      <c r="H6" s="50">
        <v>8</v>
      </c>
      <c r="I6" s="50">
        <v>9</v>
      </c>
      <c r="J6" s="49">
        <v>10</v>
      </c>
    </row>
    <row r="7" ht="14.25" customHeight="1" spans="1:10">
      <c r="A7" s="103" t="s">
        <v>68</v>
      </c>
      <c r="B7" s="103"/>
      <c r="C7" s="103"/>
      <c r="D7" s="103"/>
      <c r="E7" s="103"/>
      <c r="F7" s="103"/>
      <c r="G7" s="103"/>
      <c r="H7" s="104"/>
      <c r="I7" s="103"/>
      <c r="J7" s="103"/>
    </row>
    <row r="8" ht="14.25" customHeight="1" spans="1:10">
      <c r="A8" s="105" t="s">
        <v>68</v>
      </c>
      <c r="B8" s="103"/>
      <c r="C8" s="103"/>
      <c r="D8" s="103"/>
      <c r="E8" s="103"/>
      <c r="F8" s="103"/>
      <c r="G8" s="103"/>
      <c r="H8" s="104"/>
      <c r="I8" s="104"/>
      <c r="J8" s="103"/>
    </row>
    <row r="9" ht="22.5" spans="1:10">
      <c r="A9" s="103" t="s">
        <v>223</v>
      </c>
      <c r="B9" s="103" t="s">
        <v>240</v>
      </c>
      <c r="C9" s="103" t="s">
        <v>241</v>
      </c>
      <c r="D9" s="103" t="s">
        <v>242</v>
      </c>
      <c r="E9" s="103" t="s">
        <v>243</v>
      </c>
      <c r="F9" s="103" t="s">
        <v>244</v>
      </c>
      <c r="G9" s="103" t="s">
        <v>245</v>
      </c>
      <c r="H9" s="104" t="s">
        <v>246</v>
      </c>
      <c r="I9" s="104" t="s">
        <v>247</v>
      </c>
      <c r="J9" s="103" t="s">
        <v>248</v>
      </c>
    </row>
    <row r="10" ht="33.75" spans="1:10">
      <c r="A10" s="103"/>
      <c r="B10" s="103" t="s">
        <v>240</v>
      </c>
      <c r="C10" s="103" t="s">
        <v>241</v>
      </c>
      <c r="D10" s="103" t="s">
        <v>242</v>
      </c>
      <c r="E10" s="103" t="s">
        <v>249</v>
      </c>
      <c r="F10" s="103" t="s">
        <v>250</v>
      </c>
      <c r="G10" s="103" t="s">
        <v>251</v>
      </c>
      <c r="H10" s="104" t="s">
        <v>252</v>
      </c>
      <c r="I10" s="104" t="s">
        <v>247</v>
      </c>
      <c r="J10" s="103" t="s">
        <v>253</v>
      </c>
    </row>
    <row r="11" ht="22.5" spans="1:10">
      <c r="A11" s="103"/>
      <c r="B11" s="103" t="s">
        <v>240</v>
      </c>
      <c r="C11" s="103" t="s">
        <v>241</v>
      </c>
      <c r="D11" s="103" t="s">
        <v>242</v>
      </c>
      <c r="E11" s="103" t="s">
        <v>254</v>
      </c>
      <c r="F11" s="103" t="s">
        <v>250</v>
      </c>
      <c r="G11" s="103" t="s">
        <v>255</v>
      </c>
      <c r="H11" s="104" t="s">
        <v>256</v>
      </c>
      <c r="I11" s="104" t="s">
        <v>247</v>
      </c>
      <c r="J11" s="103" t="s">
        <v>257</v>
      </c>
    </row>
    <row r="12" ht="33.75" spans="1:10">
      <c r="A12" s="103"/>
      <c r="B12" s="103" t="s">
        <v>240</v>
      </c>
      <c r="C12" s="103" t="s">
        <v>241</v>
      </c>
      <c r="D12" s="103" t="s">
        <v>258</v>
      </c>
      <c r="E12" s="103" t="s">
        <v>259</v>
      </c>
      <c r="F12" s="103" t="s">
        <v>250</v>
      </c>
      <c r="G12" s="103" t="s">
        <v>260</v>
      </c>
      <c r="H12" s="104" t="s">
        <v>261</v>
      </c>
      <c r="I12" s="104" t="s">
        <v>247</v>
      </c>
      <c r="J12" s="103" t="s">
        <v>262</v>
      </c>
    </row>
    <row r="13" ht="45" spans="1:10">
      <c r="A13" s="103"/>
      <c r="B13" s="103" t="s">
        <v>240</v>
      </c>
      <c r="C13" s="103" t="s">
        <v>241</v>
      </c>
      <c r="D13" s="103" t="s">
        <v>258</v>
      </c>
      <c r="E13" s="103" t="s">
        <v>263</v>
      </c>
      <c r="F13" s="103" t="s">
        <v>250</v>
      </c>
      <c r="G13" s="103" t="s">
        <v>264</v>
      </c>
      <c r="H13" s="104" t="s">
        <v>261</v>
      </c>
      <c r="I13" s="104" t="s">
        <v>247</v>
      </c>
      <c r="J13" s="103" t="s">
        <v>265</v>
      </c>
    </row>
    <row r="14" ht="33.75" spans="1:10">
      <c r="A14" s="103"/>
      <c r="B14" s="103" t="s">
        <v>240</v>
      </c>
      <c r="C14" s="103" t="s">
        <v>241</v>
      </c>
      <c r="D14" s="103" t="s">
        <v>258</v>
      </c>
      <c r="E14" s="103" t="s">
        <v>266</v>
      </c>
      <c r="F14" s="103" t="s">
        <v>244</v>
      </c>
      <c r="G14" s="103" t="s">
        <v>260</v>
      </c>
      <c r="H14" s="104" t="s">
        <v>261</v>
      </c>
      <c r="I14" s="104" t="s">
        <v>247</v>
      </c>
      <c r="J14" s="103" t="s">
        <v>267</v>
      </c>
    </row>
    <row r="15" ht="56.25" spans="1:10">
      <c r="A15" s="103"/>
      <c r="B15" s="103" t="s">
        <v>240</v>
      </c>
      <c r="C15" s="103" t="s">
        <v>241</v>
      </c>
      <c r="D15" s="103" t="s">
        <v>268</v>
      </c>
      <c r="E15" s="103" t="s">
        <v>269</v>
      </c>
      <c r="F15" s="103" t="s">
        <v>244</v>
      </c>
      <c r="G15" s="103" t="s">
        <v>260</v>
      </c>
      <c r="H15" s="104" t="s">
        <v>261</v>
      </c>
      <c r="I15" s="104" t="s">
        <v>247</v>
      </c>
      <c r="J15" s="103" t="s">
        <v>270</v>
      </c>
    </row>
    <row r="16" ht="22.5" spans="1:10">
      <c r="A16" s="103"/>
      <c r="B16" s="103" t="s">
        <v>240</v>
      </c>
      <c r="C16" s="103" t="s">
        <v>241</v>
      </c>
      <c r="D16" s="103" t="s">
        <v>271</v>
      </c>
      <c r="E16" s="103" t="s">
        <v>272</v>
      </c>
      <c r="F16" s="103" t="s">
        <v>244</v>
      </c>
      <c r="G16" s="103" t="s">
        <v>273</v>
      </c>
      <c r="H16" s="104" t="s">
        <v>274</v>
      </c>
      <c r="I16" s="104" t="s">
        <v>275</v>
      </c>
      <c r="J16" s="103" t="s">
        <v>276</v>
      </c>
    </row>
    <row r="17" ht="45" spans="1:10">
      <c r="A17" s="103"/>
      <c r="B17" s="103" t="s">
        <v>240</v>
      </c>
      <c r="C17" s="103" t="s">
        <v>277</v>
      </c>
      <c r="D17" s="103" t="s">
        <v>278</v>
      </c>
      <c r="E17" s="103" t="s">
        <v>279</v>
      </c>
      <c r="F17" s="103" t="s">
        <v>250</v>
      </c>
      <c r="G17" s="103" t="s">
        <v>280</v>
      </c>
      <c r="H17" s="104" t="s">
        <v>261</v>
      </c>
      <c r="I17" s="104" t="s">
        <v>247</v>
      </c>
      <c r="J17" s="103" t="s">
        <v>281</v>
      </c>
    </row>
    <row r="18" spans="1:10">
      <c r="A18" s="103"/>
      <c r="B18" s="103" t="s">
        <v>240</v>
      </c>
      <c r="C18" s="103" t="s">
        <v>277</v>
      </c>
      <c r="D18" s="103" t="s">
        <v>282</v>
      </c>
      <c r="E18" s="103" t="s">
        <v>283</v>
      </c>
      <c r="F18" s="103" t="s">
        <v>244</v>
      </c>
      <c r="G18" s="103" t="s">
        <v>284</v>
      </c>
      <c r="H18" s="104" t="s">
        <v>274</v>
      </c>
      <c r="I18" s="104" t="s">
        <v>275</v>
      </c>
      <c r="J18" s="103" t="s">
        <v>285</v>
      </c>
    </row>
    <row r="19" customHeight="1" spans="1:10">
      <c r="A19" s="103"/>
      <c r="B19" s="103" t="s">
        <v>240</v>
      </c>
      <c r="C19" s="103" t="s">
        <v>286</v>
      </c>
      <c r="D19" s="103" t="s">
        <v>287</v>
      </c>
      <c r="E19" s="103" t="s">
        <v>287</v>
      </c>
      <c r="F19" s="103" t="s">
        <v>250</v>
      </c>
      <c r="G19" s="103" t="s">
        <v>288</v>
      </c>
      <c r="H19" s="104" t="s">
        <v>261</v>
      </c>
      <c r="I19" s="104" t="s">
        <v>247</v>
      </c>
      <c r="J19" s="103" t="s">
        <v>289</v>
      </c>
    </row>
  </sheetData>
  <mergeCells count="4">
    <mergeCell ref="A3:J3"/>
    <mergeCell ref="A4:H4"/>
    <mergeCell ref="A9:A19"/>
    <mergeCell ref="B9:B19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7" t="s">
        <v>290</v>
      </c>
    </row>
    <row r="3" ht="28.5" customHeight="1" spans="1:6">
      <c r="A3" s="27" t="s">
        <v>291</v>
      </c>
      <c r="B3" s="27"/>
      <c r="C3" s="27"/>
      <c r="D3" s="27"/>
      <c r="E3" s="27"/>
      <c r="F3" s="27"/>
    </row>
    <row r="4" ht="15" customHeight="1" spans="1:6">
      <c r="A4" s="90" t="str">
        <f>"单位名称：盐津县红十字会"&amp;""</f>
        <v>单位名称：盐津县红十字会</v>
      </c>
      <c r="B4" s="98"/>
      <c r="C4" s="99"/>
      <c r="D4" s="40"/>
      <c r="E4" s="40"/>
      <c r="F4" s="100" t="s">
        <v>20</v>
      </c>
    </row>
    <row r="5" ht="18.75" customHeight="1" spans="1:6">
      <c r="A5" s="10" t="s">
        <v>150</v>
      </c>
      <c r="B5" s="10" t="s">
        <v>72</v>
      </c>
      <c r="C5" s="10" t="s">
        <v>73</v>
      </c>
      <c r="D5" s="16" t="s">
        <v>292</v>
      </c>
      <c r="E5" s="61"/>
      <c r="F5" s="61"/>
    </row>
    <row r="6" ht="30" customHeight="1" spans="1:6">
      <c r="A6" s="19"/>
      <c r="B6" s="19"/>
      <c r="C6" s="19"/>
      <c r="D6" s="16" t="s">
        <v>53</v>
      </c>
      <c r="E6" s="61" t="s">
        <v>81</v>
      </c>
      <c r="F6" s="61" t="s">
        <v>82</v>
      </c>
    </row>
    <row r="7" ht="16.5" customHeight="1" spans="1:6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</row>
    <row r="8" ht="20.25" customHeight="1" spans="1:6">
      <c r="A8" s="29"/>
      <c r="B8" s="29"/>
      <c r="C8" s="29"/>
      <c r="D8" s="23"/>
      <c r="E8" s="23"/>
      <c r="F8" s="23"/>
    </row>
    <row r="9" ht="17.25" customHeight="1" spans="1:6">
      <c r="A9" s="101" t="s">
        <v>113</v>
      </c>
      <c r="B9" s="102"/>
      <c r="C9" s="102" t="s">
        <v>113</v>
      </c>
      <c r="D9" s="23"/>
      <c r="E9" s="23"/>
      <c r="F9" s="23"/>
    </row>
    <row r="10" customHeight="1" spans="1:1">
      <c r="A10" t="s">
        <v>293</v>
      </c>
    </row>
  </sheetData>
  <mergeCells count="7">
    <mergeCell ref="A3:F3"/>
    <mergeCell ref="A4:B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56"/>
      <c r="P2" s="56"/>
      <c r="Q2" s="96" t="s">
        <v>294</v>
      </c>
    </row>
    <row r="3" ht="27.75" customHeight="1" spans="1:17">
      <c r="A3" s="58" t="s">
        <v>295</v>
      </c>
      <c r="B3" s="27"/>
      <c r="C3" s="27"/>
      <c r="D3" s="27"/>
      <c r="E3" s="27"/>
      <c r="F3" s="27"/>
      <c r="G3" s="27"/>
      <c r="H3" s="27"/>
      <c r="I3" s="27"/>
      <c r="J3" s="27"/>
      <c r="K3" s="48"/>
      <c r="L3" s="27"/>
      <c r="M3" s="27"/>
      <c r="N3" s="27"/>
      <c r="O3" s="48"/>
      <c r="P3" s="48"/>
      <c r="Q3" s="27"/>
    </row>
    <row r="4" ht="18.75" customHeight="1" spans="1:17">
      <c r="A4" s="90" t="s">
        <v>50</v>
      </c>
      <c r="B4" s="7"/>
      <c r="C4" s="7"/>
      <c r="D4" s="7"/>
      <c r="E4" s="7"/>
      <c r="F4" s="7"/>
      <c r="G4" s="7"/>
      <c r="H4" s="7"/>
      <c r="I4" s="7"/>
      <c r="J4" s="7"/>
      <c r="O4" s="59"/>
      <c r="P4" s="59"/>
      <c r="Q4" s="97" t="s">
        <v>141</v>
      </c>
    </row>
    <row r="5" ht="15.75" customHeight="1" spans="1:17">
      <c r="A5" s="10" t="s">
        <v>296</v>
      </c>
      <c r="B5" s="66" t="s">
        <v>297</v>
      </c>
      <c r="C5" s="66" t="s">
        <v>298</v>
      </c>
      <c r="D5" s="66" t="s">
        <v>299</v>
      </c>
      <c r="E5" s="66" t="s">
        <v>300</v>
      </c>
      <c r="F5" s="66" t="s">
        <v>301</v>
      </c>
      <c r="G5" s="67" t="s">
        <v>157</v>
      </c>
      <c r="H5" s="67"/>
      <c r="I5" s="67"/>
      <c r="J5" s="67"/>
      <c r="K5" s="68"/>
      <c r="L5" s="67"/>
      <c r="M5" s="67"/>
      <c r="N5" s="67"/>
      <c r="O5" s="83"/>
      <c r="P5" s="68"/>
      <c r="Q5" s="84"/>
    </row>
    <row r="6" ht="17.25" customHeight="1" spans="1:17">
      <c r="A6" s="15"/>
      <c r="B6" s="69"/>
      <c r="C6" s="69"/>
      <c r="D6" s="69"/>
      <c r="E6" s="69"/>
      <c r="F6" s="69"/>
      <c r="G6" s="69" t="s">
        <v>53</v>
      </c>
      <c r="H6" s="69" t="s">
        <v>56</v>
      </c>
      <c r="I6" s="69" t="s">
        <v>302</v>
      </c>
      <c r="J6" s="69" t="s">
        <v>303</v>
      </c>
      <c r="K6" s="70" t="s">
        <v>304</v>
      </c>
      <c r="L6" s="85" t="s">
        <v>305</v>
      </c>
      <c r="M6" s="85"/>
      <c r="N6" s="85"/>
      <c r="O6" s="86"/>
      <c r="P6" s="87"/>
      <c r="Q6" s="71"/>
    </row>
    <row r="7" ht="54" customHeight="1" spans="1:17">
      <c r="A7" s="18"/>
      <c r="B7" s="71"/>
      <c r="C7" s="71"/>
      <c r="D7" s="71"/>
      <c r="E7" s="71"/>
      <c r="F7" s="71"/>
      <c r="G7" s="71"/>
      <c r="H7" s="71" t="s">
        <v>55</v>
      </c>
      <c r="I7" s="71"/>
      <c r="J7" s="71"/>
      <c r="K7" s="72"/>
      <c r="L7" s="71" t="s">
        <v>55</v>
      </c>
      <c r="M7" s="71" t="s">
        <v>66</v>
      </c>
      <c r="N7" s="71" t="s">
        <v>164</v>
      </c>
      <c r="O7" s="88" t="s">
        <v>62</v>
      </c>
      <c r="P7" s="72" t="s">
        <v>63</v>
      </c>
      <c r="Q7" s="71" t="s">
        <v>64</v>
      </c>
    </row>
    <row r="8" ht="15" customHeight="1" spans="1:17">
      <c r="A8" s="19">
        <v>1</v>
      </c>
      <c r="B8" s="91">
        <v>2</v>
      </c>
      <c r="C8" s="91">
        <v>3</v>
      </c>
      <c r="D8" s="91">
        <v>4</v>
      </c>
      <c r="E8" s="91">
        <v>5</v>
      </c>
      <c r="F8" s="91">
        <v>6</v>
      </c>
      <c r="G8" s="92">
        <v>7</v>
      </c>
      <c r="H8" s="92">
        <v>8</v>
      </c>
      <c r="I8" s="92">
        <v>9</v>
      </c>
      <c r="J8" s="92">
        <v>10</v>
      </c>
      <c r="K8" s="92">
        <v>11</v>
      </c>
      <c r="L8" s="92">
        <v>12</v>
      </c>
      <c r="M8" s="92">
        <v>13</v>
      </c>
      <c r="N8" s="92">
        <v>14</v>
      </c>
      <c r="O8" s="92">
        <v>15</v>
      </c>
      <c r="P8" s="92">
        <v>16</v>
      </c>
      <c r="Q8" s="92">
        <v>17</v>
      </c>
    </row>
    <row r="9" ht="21" customHeight="1" spans="1:17">
      <c r="A9" s="73" t="s">
        <v>68</v>
      </c>
      <c r="B9" s="74"/>
      <c r="C9" s="74"/>
      <c r="D9" s="74"/>
      <c r="E9" s="93"/>
      <c r="F9" s="23">
        <v>4000</v>
      </c>
      <c r="G9" s="23">
        <v>4000</v>
      </c>
      <c r="H9" s="23">
        <v>4000</v>
      </c>
      <c r="I9" s="23"/>
      <c r="J9" s="23"/>
      <c r="K9" s="23"/>
      <c r="L9" s="23"/>
      <c r="M9" s="23"/>
      <c r="N9" s="23"/>
      <c r="O9" s="23"/>
      <c r="P9" s="23"/>
      <c r="Q9" s="23"/>
    </row>
    <row r="10" ht="21" customHeight="1" spans="1:17">
      <c r="A10" s="73" t="s">
        <v>223</v>
      </c>
      <c r="B10" s="74"/>
      <c r="C10" s="74"/>
      <c r="D10" s="74"/>
      <c r="E10" s="93"/>
      <c r="F10" s="23">
        <v>4000</v>
      </c>
      <c r="G10" s="23">
        <v>4000</v>
      </c>
      <c r="H10" s="23">
        <v>4000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21" customHeight="1" spans="1:17">
      <c r="A11" s="73"/>
      <c r="B11" s="74" t="s">
        <v>227</v>
      </c>
      <c r="C11" s="74" t="s">
        <v>306</v>
      </c>
      <c r="D11" s="94" t="s">
        <v>307</v>
      </c>
      <c r="E11" s="95">
        <v>2</v>
      </c>
      <c r="F11" s="23">
        <v>4000</v>
      </c>
      <c r="G11" s="23">
        <v>4000</v>
      </c>
      <c r="H11" s="23">
        <v>4000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21" customHeight="1" spans="1:17">
      <c r="A12" s="76" t="s">
        <v>113</v>
      </c>
      <c r="B12" s="77"/>
      <c r="C12" s="77"/>
      <c r="D12" s="77"/>
      <c r="E12" s="93"/>
      <c r="F12" s="23">
        <v>4000</v>
      </c>
      <c r="G12" s="23">
        <v>4000</v>
      </c>
      <c r="H12" s="23">
        <v>4000</v>
      </c>
      <c r="I12" s="23"/>
      <c r="J12" s="23"/>
      <c r="K12" s="23"/>
      <c r="L12" s="23"/>
      <c r="M12" s="23"/>
      <c r="N12" s="23"/>
      <c r="O12" s="23"/>
      <c r="P12" s="23"/>
      <c r="Q12" s="23"/>
    </row>
  </sheetData>
  <mergeCells count="16">
    <mergeCell ref="A3:Q3"/>
    <mergeCell ref="A4:F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62"/>
      <c r="B2" s="62"/>
      <c r="C2" s="62"/>
      <c r="D2" s="62"/>
      <c r="E2" s="62"/>
      <c r="F2" s="62"/>
      <c r="G2" s="62"/>
      <c r="H2" s="63"/>
      <c r="I2" s="62"/>
      <c r="J2" s="62"/>
      <c r="K2" s="62"/>
      <c r="L2" s="56"/>
      <c r="M2" s="79"/>
      <c r="N2" s="80" t="s">
        <v>308</v>
      </c>
    </row>
    <row r="3" ht="27.75" customHeight="1" spans="1:14">
      <c r="A3" s="58" t="s">
        <v>309</v>
      </c>
      <c r="B3" s="64"/>
      <c r="C3" s="64"/>
      <c r="D3" s="64"/>
      <c r="E3" s="64"/>
      <c r="F3" s="64"/>
      <c r="G3" s="64"/>
      <c r="H3" s="65"/>
      <c r="I3" s="64"/>
      <c r="J3" s="64"/>
      <c r="K3" s="64"/>
      <c r="L3" s="48"/>
      <c r="M3" s="65"/>
      <c r="N3" s="64"/>
    </row>
    <row r="4" ht="18.75" customHeight="1" spans="1:14">
      <c r="A4" s="39" t="s">
        <v>50</v>
      </c>
      <c r="B4" s="40"/>
      <c r="C4" s="40"/>
      <c r="D4" s="40"/>
      <c r="E4" s="40"/>
      <c r="F4" s="40"/>
      <c r="G4" s="40"/>
      <c r="H4" s="63"/>
      <c r="I4" s="62"/>
      <c r="J4" s="62"/>
      <c r="K4" s="62"/>
      <c r="L4" s="59"/>
      <c r="M4" s="81"/>
      <c r="N4" s="82" t="s">
        <v>141</v>
      </c>
    </row>
    <row r="5" ht="15.75" customHeight="1" spans="1:14">
      <c r="A5" s="10" t="s">
        <v>296</v>
      </c>
      <c r="B5" s="66" t="s">
        <v>310</v>
      </c>
      <c r="C5" s="66" t="s">
        <v>311</v>
      </c>
      <c r="D5" s="67" t="s">
        <v>157</v>
      </c>
      <c r="E5" s="67"/>
      <c r="F5" s="67"/>
      <c r="G5" s="67"/>
      <c r="H5" s="68"/>
      <c r="I5" s="67"/>
      <c r="J5" s="67"/>
      <c r="K5" s="67"/>
      <c r="L5" s="83"/>
      <c r="M5" s="68"/>
      <c r="N5" s="84"/>
    </row>
    <row r="6" ht="17.25" customHeight="1" spans="1:14">
      <c r="A6" s="15"/>
      <c r="B6" s="69"/>
      <c r="C6" s="69"/>
      <c r="D6" s="69" t="s">
        <v>53</v>
      </c>
      <c r="E6" s="69" t="s">
        <v>56</v>
      </c>
      <c r="F6" s="69" t="s">
        <v>302</v>
      </c>
      <c r="G6" s="69" t="s">
        <v>303</v>
      </c>
      <c r="H6" s="70" t="s">
        <v>304</v>
      </c>
      <c r="I6" s="85" t="s">
        <v>305</v>
      </c>
      <c r="J6" s="85"/>
      <c r="K6" s="85"/>
      <c r="L6" s="86"/>
      <c r="M6" s="87"/>
      <c r="N6" s="71"/>
    </row>
    <row r="7" ht="54" customHeight="1" spans="1:14">
      <c r="A7" s="18"/>
      <c r="B7" s="71"/>
      <c r="C7" s="71"/>
      <c r="D7" s="71"/>
      <c r="E7" s="71"/>
      <c r="F7" s="71"/>
      <c r="G7" s="71"/>
      <c r="H7" s="72"/>
      <c r="I7" s="71" t="s">
        <v>55</v>
      </c>
      <c r="J7" s="71" t="s">
        <v>66</v>
      </c>
      <c r="K7" s="71" t="s">
        <v>164</v>
      </c>
      <c r="L7" s="88" t="s">
        <v>62</v>
      </c>
      <c r="M7" s="72" t="s">
        <v>63</v>
      </c>
      <c r="N7" s="71" t="s">
        <v>64</v>
      </c>
    </row>
    <row r="8" ht="15" customHeight="1" spans="1:14">
      <c r="A8" s="18">
        <v>1</v>
      </c>
      <c r="B8" s="71">
        <v>2</v>
      </c>
      <c r="C8" s="71">
        <v>3</v>
      </c>
      <c r="D8" s="72">
        <v>4</v>
      </c>
      <c r="E8" s="72">
        <v>5</v>
      </c>
      <c r="F8" s="72">
        <v>6</v>
      </c>
      <c r="G8" s="72">
        <v>7</v>
      </c>
      <c r="H8" s="72">
        <v>8</v>
      </c>
      <c r="I8" s="72">
        <v>9</v>
      </c>
      <c r="J8" s="72">
        <v>10</v>
      </c>
      <c r="K8" s="72">
        <v>11</v>
      </c>
      <c r="L8" s="72">
        <v>12</v>
      </c>
      <c r="M8" s="72">
        <v>13</v>
      </c>
      <c r="N8" s="72">
        <v>14</v>
      </c>
    </row>
    <row r="9" ht="21" customHeight="1" spans="1:14">
      <c r="A9" s="73"/>
      <c r="B9" s="74"/>
      <c r="C9" s="74"/>
      <c r="D9" s="75"/>
      <c r="E9" s="75"/>
      <c r="F9" s="75"/>
      <c r="G9" s="75"/>
      <c r="H9" s="75"/>
      <c r="I9" s="75"/>
      <c r="J9" s="75"/>
      <c r="K9" s="75"/>
      <c r="L9" s="89"/>
      <c r="M9" s="75"/>
      <c r="N9" s="75"/>
    </row>
    <row r="10" ht="21" customHeight="1" spans="1:14">
      <c r="A10" s="73"/>
      <c r="B10" s="74"/>
      <c r="C10" s="74"/>
      <c r="D10" s="75"/>
      <c r="E10" s="75"/>
      <c r="F10" s="75"/>
      <c r="G10" s="75"/>
      <c r="H10" s="75"/>
      <c r="I10" s="75"/>
      <c r="J10" s="75"/>
      <c r="K10" s="75"/>
      <c r="L10" s="89"/>
      <c r="M10" s="75"/>
      <c r="N10" s="75"/>
    </row>
    <row r="11" ht="21" customHeight="1" spans="1:14">
      <c r="A11" s="76" t="s">
        <v>113</v>
      </c>
      <c r="B11" s="77"/>
      <c r="C11" s="78"/>
      <c r="D11" s="75"/>
      <c r="E11" s="75"/>
      <c r="F11" s="75"/>
      <c r="G11" s="75"/>
      <c r="H11" s="75"/>
      <c r="I11" s="75"/>
      <c r="J11" s="75"/>
      <c r="K11" s="75"/>
      <c r="L11" s="89"/>
      <c r="M11" s="75"/>
      <c r="N11" s="75"/>
    </row>
    <row r="12" customHeight="1" spans="1:1">
      <c r="A12" t="s">
        <v>312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</sheetPr>
  <dimension ref="A1:E10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166666666667" defaultRowHeight="14.25" customHeight="1" outlineLevelCol="4"/>
  <cols>
    <col min="1" max="1" width="42.025" customWidth="1"/>
    <col min="2" max="4" width="17.175" customWidth="1"/>
    <col min="5" max="5" width="17.025" customWidth="1"/>
  </cols>
  <sheetData>
    <row r="1" customHeight="1" spans="1:5">
      <c r="A1" s="1"/>
      <c r="B1" s="1"/>
      <c r="C1" s="1"/>
      <c r="D1" s="1"/>
      <c r="E1" s="1"/>
    </row>
    <row r="2" ht="13.5" customHeight="1" spans="4:5">
      <c r="D2" s="57"/>
      <c r="E2" s="56" t="s">
        <v>313</v>
      </c>
    </row>
    <row r="3" ht="27.75" customHeight="1" spans="1:5">
      <c r="A3" s="58" t="s">
        <v>314</v>
      </c>
      <c r="B3" s="27"/>
      <c r="C3" s="27"/>
      <c r="D3" s="27"/>
      <c r="E3" s="27"/>
    </row>
    <row r="4" ht="18" customHeight="1" spans="1:5">
      <c r="A4" s="39" t="s">
        <v>50</v>
      </c>
      <c r="B4" s="40"/>
      <c r="C4" s="40"/>
      <c r="D4" s="41"/>
      <c r="E4" s="59" t="s">
        <v>141</v>
      </c>
    </row>
    <row r="5" ht="19.5" customHeight="1" spans="1:5">
      <c r="A5" s="16" t="s">
        <v>315</v>
      </c>
      <c r="B5" s="11" t="s">
        <v>157</v>
      </c>
      <c r="C5" s="12"/>
      <c r="D5" s="12"/>
      <c r="E5" s="12"/>
    </row>
    <row r="6" ht="40.5" customHeight="1" spans="1:5">
      <c r="A6" s="19"/>
      <c r="B6" s="28" t="s">
        <v>53</v>
      </c>
      <c r="C6" s="10" t="s">
        <v>56</v>
      </c>
      <c r="D6" s="60" t="s">
        <v>316</v>
      </c>
      <c r="E6" s="61" t="s">
        <v>317</v>
      </c>
    </row>
    <row r="7" ht="19.5" customHeight="1" spans="1:5">
      <c r="A7" s="61">
        <v>1</v>
      </c>
      <c r="B7" s="61">
        <v>2</v>
      </c>
      <c r="C7" s="61">
        <v>3</v>
      </c>
      <c r="D7" s="11">
        <v>4</v>
      </c>
      <c r="E7" s="61">
        <v>5</v>
      </c>
    </row>
    <row r="8" ht="28.4" customHeight="1" spans="1:5">
      <c r="A8" s="29"/>
      <c r="B8" s="23"/>
      <c r="C8" s="23"/>
      <c r="D8" s="23"/>
      <c r="E8" s="23"/>
    </row>
    <row r="9" ht="29.9" customHeight="1" spans="1:5">
      <c r="A9" s="29"/>
      <c r="B9" s="23"/>
      <c r="C9" s="23"/>
      <c r="D9" s="23"/>
      <c r="E9" s="23"/>
    </row>
    <row r="10" customHeight="1" spans="1:1">
      <c r="A10" t="s">
        <v>318</v>
      </c>
    </row>
  </sheetData>
  <mergeCells count="4">
    <mergeCell ref="A3:E3"/>
    <mergeCell ref="A4:D4"/>
    <mergeCell ref="B5:D5"/>
    <mergeCell ref="A5:A6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6" t="s">
        <v>319</v>
      </c>
    </row>
    <row r="3" ht="28.5" customHeight="1" spans="1:10">
      <c r="A3" s="47" t="s">
        <v>320</v>
      </c>
      <c r="B3" s="27"/>
      <c r="C3" s="27"/>
      <c r="D3" s="27"/>
      <c r="E3" s="27"/>
      <c r="F3" s="48"/>
      <c r="G3" s="27"/>
      <c r="H3" s="48"/>
      <c r="I3" s="48"/>
      <c r="J3" s="27"/>
    </row>
    <row r="4" ht="17.25" customHeight="1" spans="1:1">
      <c r="A4" s="5" t="s">
        <v>50</v>
      </c>
    </row>
    <row r="5" ht="44.25" customHeight="1" spans="1:10">
      <c r="A5" s="49" t="s">
        <v>230</v>
      </c>
      <c r="B5" s="49" t="s">
        <v>231</v>
      </c>
      <c r="C5" s="49" t="s">
        <v>232</v>
      </c>
      <c r="D5" s="49" t="s">
        <v>233</v>
      </c>
      <c r="E5" s="49" t="s">
        <v>234</v>
      </c>
      <c r="F5" s="50" t="s">
        <v>235</v>
      </c>
      <c r="G5" s="49" t="s">
        <v>236</v>
      </c>
      <c r="H5" s="50" t="s">
        <v>237</v>
      </c>
      <c r="I5" s="50" t="s">
        <v>238</v>
      </c>
      <c r="J5" s="49" t="s">
        <v>239</v>
      </c>
    </row>
    <row r="6" ht="14.25" customHeight="1" spans="1:10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0">
        <v>6</v>
      </c>
      <c r="G6" s="49">
        <v>7</v>
      </c>
      <c r="H6" s="50">
        <v>8</v>
      </c>
      <c r="I6" s="50">
        <v>9</v>
      </c>
      <c r="J6" s="49">
        <v>10</v>
      </c>
    </row>
    <row r="7" ht="42" customHeight="1" spans="1:10">
      <c r="A7" s="51"/>
      <c r="B7" s="52"/>
      <c r="C7" s="52"/>
      <c r="D7" s="52"/>
      <c r="E7" s="53"/>
      <c r="F7" s="54"/>
      <c r="G7" s="53"/>
      <c r="H7" s="54"/>
      <c r="I7" s="54"/>
      <c r="J7" s="53"/>
    </row>
    <row r="8" ht="42" customHeight="1" spans="1:10">
      <c r="A8" s="51"/>
      <c r="B8" s="55"/>
      <c r="C8" s="55"/>
      <c r="D8" s="55"/>
      <c r="E8" s="51"/>
      <c r="F8" s="55"/>
      <c r="G8" s="51"/>
      <c r="H8" s="55"/>
      <c r="I8" s="55"/>
      <c r="J8" s="51"/>
    </row>
    <row r="9" customHeight="1" spans="1:1">
      <c r="A9" t="s">
        <v>321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</sheetPr>
  <dimension ref="A1:H9"/>
  <sheetViews>
    <sheetView showZeros="0" tabSelected="1" workbookViewId="0">
      <pane ySplit="1" topLeftCell="A2" activePane="bottomLeft" state="frozen"/>
      <selection/>
      <selection pane="bottomLeft" activeCell="H31" sqref="H31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5"/>
      <c r="B1" s="35"/>
      <c r="C1" s="35"/>
      <c r="D1" s="35"/>
      <c r="E1" s="35"/>
      <c r="F1" s="35"/>
      <c r="G1" s="35"/>
      <c r="H1" s="35"/>
    </row>
    <row r="2" ht="18.75" customHeight="1" spans="1:8">
      <c r="A2" s="36"/>
      <c r="B2" s="36"/>
      <c r="C2" s="36"/>
      <c r="D2" s="36"/>
      <c r="E2" s="36"/>
      <c r="F2" s="36"/>
      <c r="G2" s="36"/>
      <c r="H2" s="37" t="s">
        <v>322</v>
      </c>
    </row>
    <row r="3" ht="30.65" customHeight="1" spans="1:8">
      <c r="A3" s="38" t="s">
        <v>323</v>
      </c>
      <c r="B3" s="38"/>
      <c r="C3" s="38"/>
      <c r="D3" s="38"/>
      <c r="E3" s="38"/>
      <c r="F3" s="38"/>
      <c r="G3" s="38"/>
      <c r="H3" s="38"/>
    </row>
    <row r="4" ht="18.75" customHeight="1" spans="1:8">
      <c r="A4" s="39" t="s">
        <v>50</v>
      </c>
      <c r="B4" s="40"/>
      <c r="C4" s="40"/>
      <c r="D4" s="41"/>
      <c r="E4" s="36"/>
      <c r="F4" s="36"/>
      <c r="G4" s="36"/>
      <c r="H4" s="36"/>
    </row>
    <row r="5" ht="18.75" customHeight="1" spans="1:8">
      <c r="A5" s="42" t="s">
        <v>150</v>
      </c>
      <c r="B5" s="42" t="s">
        <v>324</v>
      </c>
      <c r="C5" s="42" t="s">
        <v>325</v>
      </c>
      <c r="D5" s="42" t="s">
        <v>326</v>
      </c>
      <c r="E5" s="42" t="s">
        <v>327</v>
      </c>
      <c r="F5" s="42" t="s">
        <v>328</v>
      </c>
      <c r="G5" s="42"/>
      <c r="H5" s="42"/>
    </row>
    <row r="6" ht="18.75" customHeight="1" spans="1:8">
      <c r="A6" s="42"/>
      <c r="B6" s="42"/>
      <c r="C6" s="42"/>
      <c r="D6" s="42"/>
      <c r="E6" s="42"/>
      <c r="F6" s="42" t="s">
        <v>300</v>
      </c>
      <c r="G6" s="42" t="s">
        <v>329</v>
      </c>
      <c r="H6" s="42" t="s">
        <v>330</v>
      </c>
    </row>
    <row r="7" ht="18.75" customHeight="1" spans="1:8">
      <c r="A7" s="43" t="s">
        <v>133</v>
      </c>
      <c r="B7" s="43" t="s">
        <v>134</v>
      </c>
      <c r="C7" s="43" t="s">
        <v>135</v>
      </c>
      <c r="D7" s="43" t="s">
        <v>136</v>
      </c>
      <c r="E7" s="43" t="s">
        <v>137</v>
      </c>
      <c r="F7" s="43" t="s">
        <v>138</v>
      </c>
      <c r="G7" s="43" t="s">
        <v>331</v>
      </c>
      <c r="H7" s="43" t="s">
        <v>332</v>
      </c>
    </row>
    <row r="8" ht="29.9" customHeight="1" spans="1:8">
      <c r="A8" s="44" t="s">
        <v>68</v>
      </c>
      <c r="B8" s="44" t="s">
        <v>333</v>
      </c>
      <c r="C8" s="44" t="s">
        <v>306</v>
      </c>
      <c r="D8" s="44" t="s">
        <v>334</v>
      </c>
      <c r="E8" s="42" t="s">
        <v>335</v>
      </c>
      <c r="F8" s="45">
        <v>2</v>
      </c>
      <c r="G8" s="46">
        <v>2000</v>
      </c>
      <c r="H8" s="46">
        <v>4000</v>
      </c>
    </row>
    <row r="9" ht="20.15" customHeight="1" spans="1:8">
      <c r="A9" s="42" t="s">
        <v>53</v>
      </c>
      <c r="B9" s="42"/>
      <c r="C9" s="42"/>
      <c r="D9" s="42"/>
      <c r="E9" s="42"/>
      <c r="F9" s="45">
        <v>2</v>
      </c>
      <c r="G9" s="46">
        <v>2000</v>
      </c>
      <c r="H9" s="46">
        <v>4000</v>
      </c>
    </row>
  </sheetData>
  <mergeCells count="9">
    <mergeCell ref="A3:H3"/>
    <mergeCell ref="A4:D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336</v>
      </c>
    </row>
    <row r="3" ht="27.75" customHeight="1" spans="1:11">
      <c r="A3" s="27" t="s">
        <v>337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ht="13.5" customHeight="1" spans="1:11">
      <c r="A4" s="5" t="s">
        <v>50</v>
      </c>
      <c r="B4" s="6"/>
      <c r="C4" s="6"/>
      <c r="D4" s="6"/>
      <c r="E4" s="6"/>
      <c r="F4" s="6"/>
      <c r="G4" s="6"/>
      <c r="H4" s="7"/>
      <c r="I4" s="7"/>
      <c r="J4" s="7"/>
      <c r="K4" s="8" t="s">
        <v>141</v>
      </c>
    </row>
    <row r="5" ht="21.75" customHeight="1" spans="1:11">
      <c r="A5" s="9" t="s">
        <v>217</v>
      </c>
      <c r="B5" s="9" t="s">
        <v>152</v>
      </c>
      <c r="C5" s="9" t="s">
        <v>218</v>
      </c>
      <c r="D5" s="10" t="s">
        <v>153</v>
      </c>
      <c r="E5" s="10" t="s">
        <v>154</v>
      </c>
      <c r="F5" s="10" t="s">
        <v>155</v>
      </c>
      <c r="G5" s="10" t="s">
        <v>156</v>
      </c>
      <c r="H5" s="16" t="s">
        <v>53</v>
      </c>
      <c r="I5" s="11" t="s">
        <v>338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56</v>
      </c>
      <c r="J6" s="10" t="s">
        <v>57</v>
      </c>
      <c r="K6" s="10" t="s">
        <v>58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55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4">
        <v>10</v>
      </c>
      <c r="K8" s="34">
        <v>11</v>
      </c>
    </row>
    <row r="9" ht="30.65" customHeight="1" spans="1:11">
      <c r="A9" s="29"/>
      <c r="B9" s="21"/>
      <c r="C9" s="29"/>
      <c r="D9" s="29"/>
      <c r="E9" s="29"/>
      <c r="F9" s="29"/>
      <c r="G9" s="29"/>
      <c r="H9" s="30"/>
      <c r="I9" s="30"/>
      <c r="J9" s="30"/>
      <c r="K9" s="30"/>
    </row>
    <row r="10" ht="30.65" customHeight="1" spans="1:11">
      <c r="A10" s="21"/>
      <c r="B10" s="21"/>
      <c r="C10" s="21"/>
      <c r="D10" s="21"/>
      <c r="E10" s="21"/>
      <c r="F10" s="21"/>
      <c r="G10" s="21"/>
      <c r="H10" s="30"/>
      <c r="I10" s="30"/>
      <c r="J10" s="30"/>
      <c r="K10" s="30"/>
    </row>
    <row r="11" ht="18.75" customHeight="1" spans="1:11">
      <c r="A11" s="31" t="s">
        <v>113</v>
      </c>
      <c r="B11" s="32"/>
      <c r="C11" s="32"/>
      <c r="D11" s="32"/>
      <c r="E11" s="32"/>
      <c r="F11" s="32"/>
      <c r="G11" s="33"/>
      <c r="H11" s="30"/>
      <c r="I11" s="30"/>
      <c r="J11" s="30"/>
      <c r="K11" s="30"/>
    </row>
    <row r="12" customHeight="1" spans="1:1">
      <c r="A12" t="s">
        <v>339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C34" sqref="C34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340</v>
      </c>
    </row>
    <row r="3" ht="27.75" customHeight="1" spans="1:7">
      <c r="A3" s="4" t="s">
        <v>341</v>
      </c>
      <c r="B3" s="4"/>
      <c r="C3" s="4"/>
      <c r="D3" s="4"/>
      <c r="E3" s="4"/>
      <c r="F3" s="4"/>
      <c r="G3" s="4"/>
    </row>
    <row r="4" ht="13.5" customHeight="1" spans="1:7">
      <c r="A4" s="5" t="s">
        <v>50</v>
      </c>
      <c r="B4" s="6"/>
      <c r="C4" s="6"/>
      <c r="D4" s="6"/>
      <c r="E4" s="7"/>
      <c r="F4" s="7"/>
      <c r="G4" s="8" t="s">
        <v>141</v>
      </c>
    </row>
    <row r="5" ht="21.75" customHeight="1" spans="1:7">
      <c r="A5" s="9" t="s">
        <v>218</v>
      </c>
      <c r="B5" s="9" t="s">
        <v>217</v>
      </c>
      <c r="C5" s="9" t="s">
        <v>152</v>
      </c>
      <c r="D5" s="10" t="s">
        <v>342</v>
      </c>
      <c r="E5" s="11" t="s">
        <v>56</v>
      </c>
      <c r="F5" s="12"/>
      <c r="G5" s="13"/>
    </row>
    <row r="6" ht="21.75" customHeight="1" spans="1:7">
      <c r="A6" s="14"/>
      <c r="B6" s="14"/>
      <c r="C6" s="14"/>
      <c r="D6" s="15"/>
      <c r="E6" s="16" t="s">
        <v>343</v>
      </c>
      <c r="F6" s="10" t="s">
        <v>344</v>
      </c>
      <c r="G6" s="10" t="s">
        <v>345</v>
      </c>
    </row>
    <row r="7" ht="40.5" customHeight="1" spans="1:7">
      <c r="A7" s="17"/>
      <c r="B7" s="17"/>
      <c r="C7" s="17"/>
      <c r="D7" s="18"/>
      <c r="E7" s="19"/>
      <c r="F7" s="18" t="s">
        <v>55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" customHeight="1" spans="1:7">
      <c r="A9" s="21" t="s">
        <v>68</v>
      </c>
      <c r="B9" s="22"/>
      <c r="C9" s="22"/>
      <c r="D9" s="21"/>
      <c r="E9" s="23">
        <v>80000</v>
      </c>
      <c r="F9" s="23"/>
      <c r="G9" s="23"/>
    </row>
    <row r="10" ht="29.9" customHeight="1" spans="1:7">
      <c r="A10" s="21"/>
      <c r="B10" s="21" t="s">
        <v>221</v>
      </c>
      <c r="C10" s="21" t="s">
        <v>223</v>
      </c>
      <c r="D10" s="21" t="s">
        <v>346</v>
      </c>
      <c r="E10" s="23">
        <v>80000</v>
      </c>
      <c r="F10" s="23">
        <v>80000</v>
      </c>
      <c r="G10" s="23">
        <v>80000</v>
      </c>
    </row>
    <row r="11" ht="18.75" customHeight="1" spans="1:7">
      <c r="A11" s="24" t="s">
        <v>53</v>
      </c>
      <c r="B11" s="25" t="s">
        <v>347</v>
      </c>
      <c r="C11" s="25"/>
      <c r="D11" s="26"/>
      <c r="E11" s="23">
        <v>80000</v>
      </c>
      <c r="F11" s="23">
        <v>80000</v>
      </c>
      <c r="G11" s="23">
        <v>80000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目录</vt:lpstr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邹符彬</cp:lastModifiedBy>
  <dcterms:created xsi:type="dcterms:W3CDTF">2025-01-21T02:50:00Z</dcterms:created>
  <dcterms:modified xsi:type="dcterms:W3CDTF">2025-03-28T01:17:04Z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2052-12.1.0.19302</vt:lpwstr>
  </property>
</Properties>
</file>