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<sst xmlns="http://schemas.openxmlformats.org/spreadsheetml/2006/main" count="769" uniqueCount="350">
  <si>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</si>
  <si>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</si>
  <si>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</si>
  <si>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</si>
  <si>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</si>
  <si>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</si>
  <si>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</si>
  <si>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</si>
  <si>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</si>
  <si>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</si>
  <si>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</si>
  <si>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</si>
  <si>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</si>
  <si>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</si>
  <si>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</si>
  <si>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</si>
  <si>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</si>
  <si>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</si>
  <si>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</si>
  <si>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</si>
  <si>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</si>
  <si>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</si>
  <si>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</si>
  <si>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</si>
  <si>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</si>
  <si>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</si>
  <si>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</si>
  <si>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</si>
  <si>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</si>
  <si>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</si>
  <si>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</si>
  <si>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</si>
  <si>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</si>
  <si>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</si>
  <si>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</si>
  <si>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</si>
  <si>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</si>
  <si>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</si>
  <si>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</si>
  <si>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</si>
  <si>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</si>
  <si>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</si>
  <si>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</si>
  <si>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</si>
  <si>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</si>
  <si>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</si>
  <si>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</si>
  <si>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</si>
  <si>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</si>
  <si>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</si>
  <si>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</si>
  <si>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</si>
  <si>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</si>
  <si>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</si>
  <si>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</si>
  <si>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</si>
  <si>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</si>
  <si>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</si>
  <si>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</si>
  <si>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</si>
  <si>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</si>
  <si>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</si>
  <si>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</si>
  <si>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</si>
  <si>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</si>
  <si>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</si>
  <si>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</si>
  <si>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</si>
  <si>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</si>
  <si>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</si>
  <si>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265001</t>
  </si>
  <si>
    <t>南华县红十字会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</si>
  <si>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</si>
  <si>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</si>
  <si>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</si>
  <si>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</si>
  <si>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</si>
  <si>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</si>
  <si>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</si>
  <si>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</si>
  <si>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</si>
  <si>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</si>
  <si>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</si>
  <si>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</si>
  <si>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</si>
  <si>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</si>
  <si>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</si>
  <si>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</si>
  <si>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</si>
  <si>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</si>
  <si>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</si>
  <si>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</si>
  <si>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</si>
  <si>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</si>
  <si>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</si>
  <si>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</si>
  <si>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</si>
  <si>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</si>
  <si>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</si>
  <si>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</si>
  <si>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</si>
  <si>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</si>
  <si>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</si>
  <si>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</si>
  <si>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</si>
  <si>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</si>
  <si>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</si>
  <si>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</si>
  <si>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</si>
  <si>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</si>
  <si>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</si>
  <si>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</si>
  <si>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</si>
  <si>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</si>
  <si>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</si>
  <si>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</si>
  <si>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</si>
  <si>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</si>
  <si>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</si>
  <si>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</si>
  <si>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</si>
  <si>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</si>
  <si>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</si>
  <si>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</si>
  <si>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</si>
  <si>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</si>
  <si>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</si>
  <si>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</si>
  <si>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</si>
  <si>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</si>
  <si>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</si>
  <si>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</si>
  <si>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</si>
  <si>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</si>
  <si>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</si>
  <si>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</si>
  <si>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</si>
  <si>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</si>
  <si>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</si>
  <si>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</si>
  <si>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</si>
  <si>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</si>
  <si>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</si>
  <si>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</si>
  <si>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</si>
  <si>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</si>
  <si>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</si>
  <si>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</si>
  <si>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</si>
  <si>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</si>
  <si>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</si>
  <si>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</si>
  <si>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</si>
  <si>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</si>
  <si>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</si>
  <si>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</si>
  <si>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</si>
  <si>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</si>
  <si>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</si>
  <si>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</si>
  <si>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</si>
  <si>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</si>
  <si>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</si>
  <si>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</si>
  <si>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</si>
  <si>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</si>
  <si>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</si>
  <si>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</si>
  <si>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</si>
  <si>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</si>
  <si>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</si>
  <si>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</si>
  <si>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</si>
  <si>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</si>
  <si>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</si>
  <si>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</si>
  <si>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</si>
  <si>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</si>
  <si>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</si>
  <si>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</si>
  <si>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</si>
  <si>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</si>
  <si>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</si>
  <si>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</si>
  <si>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</si>
  <si>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</si>
  <si>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</si>
  <si>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</si>
  <si>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</si>
  <si>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</si>
  <si>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</si>
  <si>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</si>
  <si>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</si>
  <si>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</si>
  <si>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</si>
  <si>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</si>
  <si>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</si>
  <si>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</si>
  <si>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</si>
  <si>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</si>
  <si>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</si>
  <si>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532324210000000021337</t>
  </si>
  <si>
    <t>事业人员工资支出</t>
  </si>
  <si>
    <t>30101</t>
  </si>
  <si>
    <t>基本工资</t>
  </si>
  <si>
    <t>532324210000000021334</t>
  </si>
  <si>
    <t>行政人员工资支出</t>
  </si>
  <si>
    <t>30102</t>
  </si>
  <si>
    <t>津贴补贴</t>
  </si>
  <si>
    <t>532324221100000248888</t>
  </si>
  <si>
    <t>机关综合绩效</t>
  </si>
  <si>
    <t>30103</t>
  </si>
  <si>
    <t>奖金</t>
  </si>
  <si>
    <t>532324241100002150961</t>
  </si>
  <si>
    <t>事业人员改革性补贴</t>
  </si>
  <si>
    <t>30107</t>
  </si>
  <si>
    <t>绩效工资</t>
  </si>
  <si>
    <t>532324221100000248891</t>
  </si>
  <si>
    <t>事业新增奖励性绩效</t>
  </si>
  <si>
    <t>532324210000000021340</t>
  </si>
  <si>
    <t>机关事业单位基本养老保险缴费</t>
  </si>
  <si>
    <t>30108</t>
  </si>
  <si>
    <t>532324210000000021341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</si>
  <si>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</si>
  <si>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</si>
  <si>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</si>
  <si>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</si>
  <si>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</si>
  <si>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</si>
  <si>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</si>
  <si>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532324231100001151858</t>
  </si>
  <si>
    <t>事业人员失业保险</t>
  </si>
  <si>
    <t>532324210000000021342</t>
  </si>
  <si>
    <t>30113</t>
  </si>
  <si>
    <t>532324221100000249136</t>
  </si>
  <si>
    <t>行政公务交通补贴</t>
  </si>
  <si>
    <t>30239</t>
  </si>
  <si>
    <t>其他交通费用</t>
  </si>
  <si>
    <t>532324221100000248895</t>
  </si>
  <si>
    <t>工会经费</t>
  </si>
  <si>
    <t>30228</t>
  </si>
  <si>
    <t>532324221100000248874</t>
  </si>
  <si>
    <t>30217</t>
  </si>
  <si>
    <t>532324210000000021346</t>
  </si>
  <si>
    <t>一般公用经费</t>
  </si>
  <si>
    <t>30207</t>
  </si>
  <si>
    <t>邮电费</t>
  </si>
  <si>
    <t>30205</t>
  </si>
  <si>
    <t>水费</t>
  </si>
  <si>
    <t>30206</t>
  </si>
  <si>
    <t>电费</t>
  </si>
  <si>
    <t>30211</t>
  </si>
  <si>
    <t>差旅费</t>
  </si>
  <si>
    <t>31002</t>
  </si>
  <si>
    <t>办公设备购置</t>
  </si>
  <si>
    <t>532324231100001151846</t>
  </si>
  <si>
    <t>退休公用经费</t>
  </si>
  <si>
    <t>30201</t>
  </si>
  <si>
    <t>办公费</t>
  </si>
  <si>
    <t>532324231100001151859</t>
  </si>
  <si>
    <t>对个人和家庭的补助（归口）</t>
  </si>
  <si>
    <t>30302</t>
  </si>
  <si>
    <t>退休费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</si>
  <si>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</si>
  <si>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</si>
  <si>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</si>
  <si>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</si>
  <si>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</si>
  <si>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</si>
  <si>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</si>
  <si>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备注：本单位无此事项公开，故此表为空。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</si>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</sst>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9" fillId="0" borderId="1">
      <alignment horizontal="right"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35" fillId="7" borderId="12" applyNumberFormat="0" applyAlignment="0" applyProtection="0">
      <alignment vertical="center"/>
    </xf>
    <xf numFmtId="0" fontId="38" fillId="23" borderId="14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4" fillId="2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9" fontId="9" fillId="0" borderId="1">
      <alignment horizontal="right" vertical="center"/>
    </xf>
    <xf numFmtId="49" fontId="9" fillId="0" borderId="1">
      <alignment horizontal="left" vertical="center" wrapText="1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178" fontId="9" fillId="0" borderId="1">
      <alignment horizontal="right"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9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6" fillId="0" borderId="1" xfId="54" applyNumberFormat="1" applyFont="1" applyBorder="1" applyAlignment="1">
      <alignment horizontal="right" vertical="center" wrapText="1"/>
    </xf>
    <xf numFmtId="179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9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79" fontId="6" fillId="0" borderId="1" xfId="54" applyNumberFormat="1" applyFont="1" applyBorder="1" applyAlignment="1">
      <alignment horizontal="left" vertical="center"/>
    </xf>
    <xf numFmtId="179" fontId="6" fillId="0" borderId="1" xfId="54" applyNumberFormat="1" applyFont="1" applyBorder="1" applyAlignment="1">
      <alignment horizontal="left" vertical="center" indent="1"/>
    </xf>
    <xf numFmtId="179" fontId="6" fillId="0" borderId="1" xfId="54" applyNumberFormat="1" applyFont="1" applyBorder="1" applyAlignment="1">
      <alignment horizontal="left" vertical="center" indent="2"/>
    </xf>
    <xf numFmtId="179" fontId="6" fillId="0" borderId="1" xfId="54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A1" sqref="A1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"单位名称："&amp;"南华县红十字会"</f>
        <v>单位名称：南华县红十字会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>"2025"&amp;"年预算数"</f>
        <v>2025年预算数</v>
      </c>
      <c r="C5" s="10" t="s">
        <v>6</v>
      </c>
      <c r="D5" s="10" t="str">
        <f>"2025"&amp;"年预算数"</f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8" t="s">
        <v>7</v>
      </c>
      <c r="B7" s="9">
        <v>1149900.22</v>
      </c>
      <c r="C7" s="8" t="s">
        <v>8</v>
      </c>
      <c r="D7" s="9"/>
    </row>
    <row r="8" ht="25.3" customHeight="1" spans="1:4">
      <c r="A8" s="8" t="s">
        <v>9</v>
      </c>
      <c r="B8" s="9"/>
      <c r="C8" s="8" t="s">
        <v>10</v>
      </c>
      <c r="D8" s="9"/>
    </row>
    <row r="9" ht="25.3" customHeight="1" spans="1:4">
      <c r="A9" s="8" t="s">
        <v>11</v>
      </c>
      <c r="B9" s="9"/>
      <c r="C9" s="8" t="s">
        <v>12</v>
      </c>
      <c r="D9" s="9"/>
    </row>
    <row r="10" ht="25.3" customHeight="1" spans="1:4">
      <c r="A10" s="8" t="s">
        <v>13</v>
      </c>
      <c r="B10" s="9"/>
      <c r="C10" s="8" t="s">
        <v>14</v>
      </c>
      <c r="D10" s="9"/>
    </row>
    <row r="11" ht="25.3" customHeight="1" spans="1:4">
      <c r="A11" s="8" t="s">
        <v>15</v>
      </c>
      <c r="B11" s="9"/>
      <c r="C11" s="8" t="s">
        <v>16</v>
      </c>
      <c r="D11" s="9"/>
    </row>
    <row r="12" ht="20.25" customHeight="1" spans="1:4">
      <c r="A12" s="8" t="s">
        <v>17</v>
      </c>
      <c r="B12" s="9"/>
      <c r="C12" s="8" t="s">
        <v>18</v>
      </c>
      <c r="D12" s="9"/>
    </row>
    <row r="13" ht="20.25" customHeight="1" spans="1:4">
      <c r="A13" s="8" t="s">
        <v>19</v>
      </c>
      <c r="B13" s="9"/>
      <c r="C13" s="8" t="s">
        <v>20</v>
      </c>
      <c r="D13" s="9"/>
    </row>
    <row r="14" ht="20.25" customHeight="1" spans="1:4">
      <c r="A14" s="8" t="s">
        <v>21</v>
      </c>
      <c r="B14" s="9"/>
      <c r="C14" s="8" t="s">
        <v>22</v>
      </c>
      <c r="D14" s="9">
        <v>1000720.72</v>
      </c>
    </row>
    <row r="15" ht="20.25" customHeight="1" spans="1:4">
      <c r="A15" s="8" t="s">
        <v>23</v>
      </c>
      <c r="B15" s="9"/>
      <c r="C15" s="8" t="s">
        <v>24</v>
      </c>
      <c r="D15" s="9"/>
    </row>
    <row r="16" ht="20.25" customHeight="1" spans="1:4">
      <c r="A16" s="8" t="s">
        <v>25</v>
      </c>
      <c r="B16" s="9"/>
      <c r="C16" s="8" t="s">
        <v>26</v>
      </c>
      <c r="D16" s="9">
        <v>68294.7</v>
      </c>
    </row>
    <row r="17" ht="20.25" customHeight="1" spans="1:4">
      <c r="A17" s="8"/>
      <c r="B17" s="9"/>
      <c r="C17" s="8" t="s">
        <v>27</v>
      </c>
      <c r="D17" s="9"/>
    </row>
    <row r="18" ht="20.25" customHeight="1" spans="1:4">
      <c r="A18" s="8"/>
      <c r="B18" s="79"/>
      <c r="C18" s="8" t="s">
        <v>28</v>
      </c>
      <c r="D18" s="9"/>
    </row>
    <row r="19" ht="20.25" customHeight="1" spans="1:4">
      <c r="A19" s="8"/>
      <c r="B19" s="79"/>
      <c r="C19" s="8" t="s">
        <v>29</v>
      </c>
      <c r="D19" s="9"/>
    </row>
    <row r="20" ht="20.25" customHeight="1" spans="1:4">
      <c r="A20" s="8"/>
      <c r="B20" s="79"/>
      <c r="C20" s="8" t="s">
        <v>30</v>
      </c>
      <c r="D20" s="9"/>
    </row>
    <row r="21" ht="20.25" customHeight="1" spans="1:4">
      <c r="A21" s="8"/>
      <c r="B21" s="79"/>
      <c r="C21" s="8" t="s">
        <v>31</v>
      </c>
      <c r="D21" s="9"/>
    </row>
    <row r="22" ht="20.25" customHeight="1" spans="1:4">
      <c r="A22" s="8"/>
      <c r="B22" s="79"/>
      <c r="C22" s="8" t="s">
        <v>32</v>
      </c>
      <c r="D22" s="9"/>
    </row>
    <row r="23" ht="20.25" customHeight="1" spans="1:4">
      <c r="A23" s="8"/>
      <c r="B23" s="79"/>
      <c r="C23" s="8" t="s">
        <v>33</v>
      </c>
      <c r="D23" s="9"/>
    </row>
    <row r="24" ht="20.25" customHeight="1" spans="1:4">
      <c r="A24" s="8"/>
      <c r="B24" s="79"/>
      <c r="C24" s="8" t="s">
        <v>34</v>
      </c>
      <c r="D24" s="9"/>
    </row>
    <row r="25" ht="20.25" customHeight="1" spans="1:4">
      <c r="A25" s="8"/>
      <c r="B25" s="79"/>
      <c r="C25" s="8" t="s">
        <v>35</v>
      </c>
      <c r="D25" s="9"/>
    </row>
    <row r="26" ht="20.25" customHeight="1" spans="1:4">
      <c r="A26" s="8"/>
      <c r="B26" s="79"/>
      <c r="C26" s="8" t="s">
        <v>36</v>
      </c>
      <c r="D26" s="9">
        <v>80884.8</v>
      </c>
    </row>
    <row r="27" ht="20.25" customHeight="1" spans="1:4">
      <c r="A27" s="8"/>
      <c r="B27" s="79"/>
      <c r="C27" s="8" t="s">
        <v>37</v>
      </c>
      <c r="D27" s="9"/>
    </row>
    <row r="28" ht="20.25" customHeight="1" spans="1:4">
      <c r="A28" s="8"/>
      <c r="B28" s="79"/>
      <c r="C28" s="8" t="s">
        <v>38</v>
      </c>
      <c r="D28" s="9"/>
    </row>
    <row r="29" ht="20.25" customHeight="1" spans="1:4">
      <c r="A29" s="8"/>
      <c r="B29" s="79"/>
      <c r="C29" s="8" t="s">
        <v>39</v>
      </c>
      <c r="D29" s="9"/>
    </row>
    <row r="30" ht="20.25" customHeight="1" spans="1:4">
      <c r="A30" s="8"/>
      <c r="B30" s="79"/>
      <c r="C30" s="8" t="s">
        <v>40</v>
      </c>
      <c r="D30" s="9"/>
    </row>
    <row r="31" ht="20.25" customHeight="1" spans="1:4">
      <c r="A31" s="8"/>
      <c r="B31" s="79"/>
      <c r="C31" s="8" t="s">
        <v>41</v>
      </c>
      <c r="D31" s="9"/>
    </row>
    <row r="32" ht="20.25" customHeight="1" spans="1:4">
      <c r="A32" s="8"/>
      <c r="B32" s="79"/>
      <c r="C32" s="8" t="s">
        <v>42</v>
      </c>
      <c r="D32" s="9"/>
    </row>
    <row r="33" ht="20.25" customHeight="1" spans="1:4">
      <c r="A33" s="8"/>
      <c r="B33" s="79"/>
      <c r="C33" s="8" t="s">
        <v>43</v>
      </c>
      <c r="D33" s="9"/>
    </row>
    <row r="34" ht="20.25" customHeight="1" spans="1:4">
      <c r="A34" s="8"/>
      <c r="B34" s="79"/>
      <c r="C34" s="8" t="s">
        <v>44</v>
      </c>
      <c r="D34" s="9"/>
    </row>
    <row r="35" ht="20.25" customHeight="1" spans="1:4">
      <c r="A35" s="8"/>
      <c r="B35" s="79"/>
      <c r="C35" s="8" t="s">
        <v>45</v>
      </c>
      <c r="D35" s="9"/>
    </row>
    <row r="36" ht="20.25" customHeight="1" spans="1:4">
      <c r="A36" s="8"/>
      <c r="B36" s="79"/>
      <c r="C36" s="8" t="s">
        <v>46</v>
      </c>
      <c r="D36" s="9"/>
    </row>
    <row r="37" ht="20.25" customHeight="1" spans="1:4">
      <c r="A37" s="80" t="s">
        <v>47</v>
      </c>
      <c r="B37" s="81">
        <v>1149900.22</v>
      </c>
      <c r="C37" s="80" t="s">
        <v>48</v>
      </c>
      <c r="D37" s="9">
        <v>1149900.22</v>
      </c>
    </row>
    <row r="38" ht="20.25" customHeight="1" spans="1:4">
      <c r="A38" s="82" t="s">
        <v>49</v>
      </c>
      <c r="B38" s="83"/>
      <c r="C38" s="84" t="s">
        <v>50</v>
      </c>
      <c r="D38" s="9"/>
    </row>
    <row r="39" ht="20.25" customHeight="1" spans="1:4">
      <c r="A39" s="80" t="s">
        <v>51</v>
      </c>
      <c r="B39" s="81">
        <v>1149900.22</v>
      </c>
      <c r="C39" s="80" t="s">
        <v>52</v>
      </c>
      <c r="D39" s="9">
        <v>1149900.22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6" sqref="A16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283</v>
      </c>
      <c r="B1" s="20"/>
      <c r="C1" s="20"/>
      <c r="D1" s="20"/>
      <c r="E1" s="20"/>
      <c r="F1" s="20"/>
      <c r="G1" s="20"/>
      <c r="H1" s="20"/>
      <c r="I1" s="20"/>
      <c r="J1" s="20" t="s">
        <v>272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"单位名称："&amp;"南华县红十字会"</f>
        <v>单位名称：南华县红十字会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273</v>
      </c>
      <c r="B4" s="45" t="s">
        <v>274</v>
      </c>
      <c r="C4" s="45" t="s">
        <v>275</v>
      </c>
      <c r="D4" s="45" t="s">
        <v>276</v>
      </c>
      <c r="E4" s="45" t="s">
        <v>277</v>
      </c>
      <c r="F4" s="45" t="s">
        <v>278</v>
      </c>
      <c r="G4" s="45" t="s">
        <v>279</v>
      </c>
      <c r="H4" s="45" t="s">
        <v>280</v>
      </c>
      <c r="I4" s="45" t="s">
        <v>281</v>
      </c>
      <c r="J4" s="45" t="s">
        <v>282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t="s">
        <v>270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5" sqref="A15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284</v>
      </c>
    </row>
    <row r="2" ht="45" customHeight="1" spans="1:6">
      <c r="A2" s="12" t="s">
        <v>285</v>
      </c>
      <c r="B2" s="12"/>
      <c r="C2" s="12"/>
      <c r="D2" s="12"/>
      <c r="E2" s="12"/>
      <c r="F2" s="12"/>
    </row>
    <row r="3" ht="19.5" customHeight="1" spans="1:6">
      <c r="A3" s="11" t="str">
        <f>"单位名称："&amp;"南华县红十字会"</f>
        <v>单位名称：南华县红十字会</v>
      </c>
      <c r="B3" s="11"/>
      <c r="C3" s="11"/>
      <c r="D3" s="16"/>
      <c r="E3" s="16"/>
      <c r="F3" s="15" t="s">
        <v>2</v>
      </c>
    </row>
    <row r="4" ht="19.5" customHeight="1" spans="1:6">
      <c r="A4" s="6" t="s">
        <v>286</v>
      </c>
      <c r="B4" s="6" t="s">
        <v>73</v>
      </c>
      <c r="C4" s="6" t="s">
        <v>74</v>
      </c>
      <c r="D4" s="6" t="s">
        <v>287</v>
      </c>
      <c r="E4" s="6"/>
      <c r="F4" s="6"/>
    </row>
    <row r="5" ht="18.75" customHeight="1" spans="1:6">
      <c r="A5" s="6"/>
      <c r="B5" s="6"/>
      <c r="C5" s="6"/>
      <c r="D5" s="6" t="s">
        <v>57</v>
      </c>
      <c r="E5" s="6" t="s">
        <v>76</v>
      </c>
      <c r="F5" s="6" t="s">
        <v>77</v>
      </c>
    </row>
    <row r="6" ht="17.25" customHeight="1" spans="1:6">
      <c r="A6" s="13">
        <v>1</v>
      </c>
      <c r="B6" s="42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8"/>
      <c r="B7" s="8"/>
      <c r="C7" s="8"/>
      <c r="D7" s="9"/>
      <c r="E7" s="9"/>
      <c r="F7" s="9"/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10" t="s">
        <v>57</v>
      </c>
      <c r="B9" s="10"/>
      <c r="C9" s="10"/>
      <c r="D9" s="9"/>
      <c r="E9" s="9"/>
      <c r="F9" s="9"/>
    </row>
    <row r="10" customHeight="1" spans="1:1">
      <c r="A10" t="s">
        <v>270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9" sqref="A19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288</v>
      </c>
    </row>
    <row r="2" ht="45" customHeight="1" spans="1:17">
      <c r="A2" s="21" t="s">
        <v>289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"单位名称："&amp;"南华县红十字会"</f>
        <v>单位名称：南华县红十字会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290</v>
      </c>
      <c r="B4" s="36" t="s">
        <v>291</v>
      </c>
      <c r="C4" s="36" t="s">
        <v>292</v>
      </c>
      <c r="D4" s="36" t="s">
        <v>293</v>
      </c>
      <c r="E4" s="36" t="s">
        <v>294</v>
      </c>
      <c r="F4" s="36" t="s">
        <v>295</v>
      </c>
      <c r="G4" s="36" t="s">
        <v>190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296</v>
      </c>
      <c r="C5" s="36" t="s">
        <v>297</v>
      </c>
      <c r="D5" s="36" t="s">
        <v>293</v>
      </c>
      <c r="E5" s="36" t="s">
        <v>298</v>
      </c>
      <c r="F5" s="36"/>
      <c r="G5" s="36" t="s">
        <v>57</v>
      </c>
      <c r="H5" s="36" t="s">
        <v>60</v>
      </c>
      <c r="I5" s="36" t="s">
        <v>299</v>
      </c>
      <c r="J5" s="36" t="s">
        <v>300</v>
      </c>
      <c r="K5" s="36" t="s">
        <v>301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/>
      <c r="B8" s="38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40" t="s">
        <v>57</v>
      </c>
      <c r="B10" s="40"/>
      <c r="C10" s="40"/>
      <c r="D10" s="40"/>
      <c r="E10" s="4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customHeight="1" spans="1:1">
      <c r="A11" t="s">
        <v>270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9" scale="3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4" sqref="A14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302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"单位名称："&amp;"南华县红十字会"</f>
        <v>单位名称：南华县红十字会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290</v>
      </c>
      <c r="B4" s="30" t="s">
        <v>303</v>
      </c>
      <c r="C4" s="30" t="s">
        <v>304</v>
      </c>
      <c r="D4" s="30" t="s">
        <v>305</v>
      </c>
      <c r="E4" s="30" t="s">
        <v>306</v>
      </c>
      <c r="F4" s="30" t="s">
        <v>307</v>
      </c>
      <c r="G4" s="30" t="s">
        <v>308</v>
      </c>
      <c r="H4" s="30" t="s">
        <v>190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309</v>
      </c>
      <c r="B5" s="30" t="s">
        <v>300</v>
      </c>
      <c r="C5" s="30" t="s">
        <v>301</v>
      </c>
      <c r="D5" s="30"/>
      <c r="E5" s="30" t="s">
        <v>310</v>
      </c>
      <c r="F5" s="30"/>
      <c r="G5" s="30"/>
      <c r="H5" s="30" t="s">
        <v>57</v>
      </c>
      <c r="I5" s="30" t="s">
        <v>60</v>
      </c>
      <c r="J5" s="30" t="s">
        <v>299</v>
      </c>
      <c r="K5" s="30" t="s">
        <v>300</v>
      </c>
      <c r="L5" s="30" t="s">
        <v>301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311</v>
      </c>
      <c r="P7" s="31" t="s">
        <v>312</v>
      </c>
      <c r="Q7" s="31" t="s">
        <v>313</v>
      </c>
      <c r="R7" s="31" t="s">
        <v>314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 t="s">
        <v>57</v>
      </c>
      <c r="B10" s="34"/>
      <c r="C10" s="34"/>
      <c r="D10" s="34"/>
      <c r="E10" s="34"/>
      <c r="F10" s="34"/>
      <c r="G10" s="34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customHeight="1" spans="1:1">
      <c r="A11" t="s">
        <v>270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scale="3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6" sqref="A16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315</v>
      </c>
    </row>
    <row r="2" ht="45" customHeight="1" spans="1:14">
      <c r="A2" s="12" t="s">
        <v>316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"单位名称："&amp;"南华县红十字会"</f>
        <v>单位名称：南华县红十字会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2.5" customHeight="1" spans="1:14">
      <c r="A4" s="6" t="s">
        <v>317</v>
      </c>
      <c r="B4" s="6" t="s">
        <v>190</v>
      </c>
      <c r="C4" s="6"/>
      <c r="D4" s="6"/>
      <c r="E4" s="6" t="s">
        <v>318</v>
      </c>
      <c r="F4" s="6"/>
      <c r="G4" s="6"/>
      <c r="H4" s="6"/>
      <c r="I4" s="6"/>
      <c r="J4" s="6"/>
      <c r="K4" s="6"/>
      <c r="L4" s="6"/>
      <c r="M4" s="6"/>
      <c r="N4" s="6"/>
    </row>
    <row r="5" ht="22.5" customHeight="1" spans="1:14">
      <c r="A5" s="6"/>
      <c r="B5" s="6" t="s">
        <v>57</v>
      </c>
      <c r="C5" s="6" t="s">
        <v>60</v>
      </c>
      <c r="D5" s="6" t="s">
        <v>299</v>
      </c>
      <c r="E5" s="6" t="s">
        <v>319</v>
      </c>
      <c r="F5" s="6" t="s">
        <v>320</v>
      </c>
      <c r="G5" s="6" t="s">
        <v>321</v>
      </c>
      <c r="H5" s="6" t="s">
        <v>322</v>
      </c>
      <c r="I5" s="6" t="s">
        <v>323</v>
      </c>
      <c r="J5" s="6" t="s">
        <v>324</v>
      </c>
      <c r="K5" s="6" t="s">
        <v>325</v>
      </c>
      <c r="L5" s="6" t="s">
        <v>326</v>
      </c>
      <c r="M5" s="6" t="s">
        <v>327</v>
      </c>
      <c r="N5" s="6" t="s">
        <v>328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270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3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6" sqref="A16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329</v>
      </c>
    </row>
    <row r="2" ht="45" customHeight="1" spans="1:11">
      <c r="A2" s="21" t="s">
        <v>330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"单位名称："&amp;"南华县红十字会"</f>
        <v>单位名称：南华县红十字会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331</v>
      </c>
      <c r="B4" s="10" t="s">
        <v>184</v>
      </c>
      <c r="C4" s="10" t="s">
        <v>274</v>
      </c>
      <c r="D4" s="10" t="s">
        <v>275</v>
      </c>
      <c r="E4" s="10" t="s">
        <v>276</v>
      </c>
      <c r="F4" s="10" t="s">
        <v>277</v>
      </c>
      <c r="G4" s="10" t="s">
        <v>278</v>
      </c>
      <c r="H4" s="10" t="s">
        <v>279</v>
      </c>
      <c r="I4" s="10" t="s">
        <v>280</v>
      </c>
      <c r="J4" s="10" t="s">
        <v>281</v>
      </c>
      <c r="K4" s="10" t="s">
        <v>282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270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3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4" sqref="A14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332</v>
      </c>
    </row>
    <row r="2" ht="45" customHeight="1" spans="1:8">
      <c r="A2" s="12" t="s">
        <v>333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"单位名称："&amp;"南华县红十字会"</f>
        <v>单位名称：南华县红十字会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6" t="s">
        <v>286</v>
      </c>
      <c r="B4" s="6" t="s">
        <v>334</v>
      </c>
      <c r="C4" s="6" t="s">
        <v>335</v>
      </c>
      <c r="D4" s="6" t="s">
        <v>336</v>
      </c>
      <c r="E4" s="6" t="s">
        <v>293</v>
      </c>
      <c r="F4" s="6" t="s">
        <v>337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294</v>
      </c>
      <c r="G5" s="6" t="s">
        <v>338</v>
      </c>
      <c r="H5" s="6" t="s">
        <v>339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8"/>
      <c r="B7" s="8"/>
      <c r="C7" s="8"/>
      <c r="D7" s="8"/>
      <c r="E7" s="18"/>
      <c r="F7" s="18"/>
      <c r="G7" s="18"/>
      <c r="H7" s="18"/>
    </row>
    <row r="8" ht="23.25" customHeight="1" spans="1:8">
      <c r="A8" s="8" t="s">
        <v>340</v>
      </c>
      <c r="B8" s="8"/>
      <c r="C8" s="8"/>
      <c r="D8" s="8"/>
      <c r="E8" s="18"/>
      <c r="F8" s="18"/>
      <c r="G8" s="18"/>
      <c r="H8" s="18"/>
    </row>
    <row r="9" ht="23.25" customHeight="1" spans="1:8">
      <c r="A9" s="10" t="s">
        <v>57</v>
      </c>
      <c r="B9" s="10"/>
      <c r="C9" s="10"/>
      <c r="D9" s="10"/>
      <c r="E9" s="10"/>
      <c r="F9" s="9"/>
      <c r="G9" s="19"/>
      <c r="H9" s="19"/>
    </row>
    <row r="10" customHeight="1" spans="1:1">
      <c r="A10" t="s">
        <v>270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7" sqref="A17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341</v>
      </c>
    </row>
    <row r="2" ht="46.15" customHeight="1" spans="1:11">
      <c r="A2" s="12" t="s">
        <v>342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"单位名称："&amp;"南华县红十字会"</f>
        <v>单位名称：南华县红十字会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6" t="s">
        <v>265</v>
      </c>
      <c r="B4" s="6" t="s">
        <v>185</v>
      </c>
      <c r="C4" s="6" t="s">
        <v>183</v>
      </c>
      <c r="D4" s="6" t="s">
        <v>186</v>
      </c>
      <c r="E4" s="6" t="s">
        <v>187</v>
      </c>
      <c r="F4" s="6" t="s">
        <v>266</v>
      </c>
      <c r="G4" s="6" t="s">
        <v>267</v>
      </c>
      <c r="H4" s="6" t="s">
        <v>57</v>
      </c>
      <c r="I4" s="6" t="s">
        <v>343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59</v>
      </c>
      <c r="I5" s="6" t="s">
        <v>60</v>
      </c>
      <c r="J5" s="6" t="s">
        <v>61</v>
      </c>
      <c r="K5" s="6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340</v>
      </c>
      <c r="B8" s="8" t="s">
        <v>340</v>
      </c>
      <c r="C8" s="8" t="s">
        <v>340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9"/>
      <c r="I9" s="9"/>
      <c r="J9" s="9"/>
      <c r="K9" s="9"/>
    </row>
    <row r="10" customHeight="1" spans="1:1">
      <c r="A10" t="s">
        <v>270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7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C19" sqref="C19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344</v>
      </c>
    </row>
    <row r="2" ht="45" customHeight="1" spans="1:7">
      <c r="A2" s="4" t="s">
        <v>345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"单位名称："&amp;"南华县红十字会"</f>
        <v>单位名称：南华县红十字会</v>
      </c>
      <c r="B3" s="5"/>
      <c r="C3" s="2"/>
      <c r="D3" s="2"/>
      <c r="E3" s="2"/>
      <c r="F3" s="2"/>
      <c r="G3" s="3" t="s">
        <v>54</v>
      </c>
    </row>
    <row r="4" ht="45" customHeight="1" spans="1:7">
      <c r="A4" s="6" t="s">
        <v>183</v>
      </c>
      <c r="B4" s="6" t="s">
        <v>265</v>
      </c>
      <c r="C4" s="6" t="s">
        <v>185</v>
      </c>
      <c r="D4" s="6" t="s">
        <v>346</v>
      </c>
      <c r="E4" s="6" t="s">
        <v>60</v>
      </c>
      <c r="F4" s="6"/>
      <c r="G4" s="6"/>
    </row>
    <row r="5" ht="45" customHeight="1" spans="1:7">
      <c r="A5" s="6"/>
      <c r="B5" s="6"/>
      <c r="C5" s="6"/>
      <c r="D5" s="6"/>
      <c r="E5" s="6" t="s">
        <v>347</v>
      </c>
      <c r="F5" s="6" t="s">
        <v>348</v>
      </c>
      <c r="G5" s="6" t="s">
        <v>349</v>
      </c>
    </row>
    <row r="6" s="1" customFormat="1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/>
      <c r="B7" s="8"/>
      <c r="C7" s="8"/>
      <c r="D7" s="8"/>
      <c r="E7" s="9"/>
      <c r="F7" s="9"/>
      <c r="G7" s="9"/>
    </row>
    <row r="8" ht="22.5" customHeight="1" spans="1:7">
      <c r="A8" s="8"/>
      <c r="B8" s="8"/>
      <c r="C8" s="8"/>
      <c r="D8" s="8"/>
      <c r="E8" s="9"/>
      <c r="F8" s="9"/>
      <c r="G8" s="9"/>
    </row>
    <row r="9" ht="22.5" customHeight="1" spans="1:7">
      <c r="A9" s="10" t="s">
        <v>57</v>
      </c>
      <c r="B9" s="10"/>
      <c r="C9" s="10"/>
      <c r="D9" s="10"/>
      <c r="E9" s="9"/>
      <c r="F9" s="9"/>
      <c r="G9" s="9"/>
    </row>
    <row r="10" customHeight="1" spans="1:1">
      <c r="A10" t="s">
        <v>270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"单位名称："&amp;"南华县红十字会"</f>
        <v>单位名称：南华县红十字会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8" t="s">
        <v>70</v>
      </c>
      <c r="B8" s="8" t="s">
        <v>71</v>
      </c>
      <c r="C8" s="9">
        <v>1149900.22</v>
      </c>
      <c r="D8" s="9">
        <v>1149900.22</v>
      </c>
      <c r="E8" s="9">
        <v>1149900.22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9" t="s">
        <v>57</v>
      </c>
      <c r="B9" s="9"/>
      <c r="C9" s="9">
        <v>1149900.22</v>
      </c>
      <c r="D9" s="9">
        <v>1149900.22</v>
      </c>
      <c r="E9" s="9">
        <v>1149900.22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A6" sqref="$A6:$XFD6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" t="s">
        <v>72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5" t="str">
        <f>"单位名称："&amp;"南华县红十字会"</f>
        <v>单位名称：南华县红十字会</v>
      </c>
      <c r="B3" s="5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0" t="s">
        <v>73</v>
      </c>
      <c r="B4" s="10" t="s">
        <v>74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75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76</v>
      </c>
      <c r="F5" s="10" t="s">
        <v>77</v>
      </c>
      <c r="G5" s="10"/>
      <c r="H5" s="10"/>
      <c r="I5" s="10"/>
      <c r="J5" s="10" t="s">
        <v>59</v>
      </c>
      <c r="K5" s="10" t="s">
        <v>78</v>
      </c>
      <c r="L5" s="10" t="s">
        <v>79</v>
      </c>
      <c r="M5" s="10" t="s">
        <v>80</v>
      </c>
      <c r="N5" s="10" t="s">
        <v>81</v>
      </c>
      <c r="O5" s="10" t="s">
        <v>82</v>
      </c>
    </row>
    <row r="6" s="1" customFormat="1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8" t="s">
        <v>97</v>
      </c>
      <c r="B7" s="74" t="s">
        <v>98</v>
      </c>
      <c r="C7" s="9">
        <v>1000720.72</v>
      </c>
      <c r="D7" s="9">
        <v>1000720.72</v>
      </c>
      <c r="E7" s="9">
        <v>1000720.72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59" t="s">
        <v>99</v>
      </c>
      <c r="B8" s="75" t="s">
        <v>100</v>
      </c>
      <c r="C8" s="9">
        <v>169600.56</v>
      </c>
      <c r="D8" s="9">
        <v>169600.56</v>
      </c>
      <c r="E8" s="9">
        <v>169600.56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0" t="s">
        <v>101</v>
      </c>
      <c r="B9" s="76" t="s">
        <v>102</v>
      </c>
      <c r="C9" s="9">
        <v>66270</v>
      </c>
      <c r="D9" s="9">
        <v>66270</v>
      </c>
      <c r="E9" s="9">
        <v>66270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0" t="s">
        <v>103</v>
      </c>
      <c r="B10" s="76" t="s">
        <v>104</v>
      </c>
      <c r="C10" s="9">
        <v>103330.56</v>
      </c>
      <c r="D10" s="9">
        <v>103330.56</v>
      </c>
      <c r="E10" s="9">
        <v>103330.56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59" t="s">
        <v>105</v>
      </c>
      <c r="B11" s="75" t="s">
        <v>106</v>
      </c>
      <c r="C11" s="9">
        <v>831120.16</v>
      </c>
      <c r="D11" s="9">
        <v>831120.16</v>
      </c>
      <c r="E11" s="9">
        <v>831120.16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0" t="s">
        <v>107</v>
      </c>
      <c r="B12" s="76" t="s">
        <v>108</v>
      </c>
      <c r="C12" s="9">
        <v>831120.16</v>
      </c>
      <c r="D12" s="9">
        <v>831120.16</v>
      </c>
      <c r="E12" s="9">
        <v>831120.16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8" t="s">
        <v>109</v>
      </c>
      <c r="B13" s="74" t="s">
        <v>110</v>
      </c>
      <c r="C13" s="9">
        <v>68294.7</v>
      </c>
      <c r="D13" s="9">
        <v>68294.7</v>
      </c>
      <c r="E13" s="9">
        <v>68294.7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59" t="s">
        <v>111</v>
      </c>
      <c r="B14" s="75" t="s">
        <v>112</v>
      </c>
      <c r="C14" s="9">
        <v>68294.7</v>
      </c>
      <c r="D14" s="9">
        <v>68294.7</v>
      </c>
      <c r="E14" s="9">
        <v>68294.7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0" t="s">
        <v>113</v>
      </c>
      <c r="B15" s="76" t="s">
        <v>114</v>
      </c>
      <c r="C15" s="9">
        <v>30738.38</v>
      </c>
      <c r="D15" s="9">
        <v>30738.38</v>
      </c>
      <c r="E15" s="9">
        <v>30738.38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0" t="s">
        <v>115</v>
      </c>
      <c r="B16" s="76" t="s">
        <v>116</v>
      </c>
      <c r="C16" s="9">
        <v>5353.3</v>
      </c>
      <c r="D16" s="9">
        <v>5353.3</v>
      </c>
      <c r="E16" s="9">
        <v>5353.3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0" t="s">
        <v>117</v>
      </c>
      <c r="B17" s="76" t="s">
        <v>118</v>
      </c>
      <c r="C17" s="9">
        <v>29683.02</v>
      </c>
      <c r="D17" s="9">
        <v>29683.02</v>
      </c>
      <c r="E17" s="9">
        <v>29683.02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0" t="s">
        <v>119</v>
      </c>
      <c r="B18" s="76" t="s">
        <v>120</v>
      </c>
      <c r="C18" s="9">
        <v>2520</v>
      </c>
      <c r="D18" s="9">
        <v>2520</v>
      </c>
      <c r="E18" s="9">
        <v>2520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8" t="s">
        <v>121</v>
      </c>
      <c r="B19" s="74" t="s">
        <v>122</v>
      </c>
      <c r="C19" s="9">
        <v>80884.8</v>
      </c>
      <c r="D19" s="9">
        <v>80884.8</v>
      </c>
      <c r="E19" s="9">
        <v>80884.8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59" t="s">
        <v>123</v>
      </c>
      <c r="B20" s="75" t="s">
        <v>124</v>
      </c>
      <c r="C20" s="9">
        <v>80884.8</v>
      </c>
      <c r="D20" s="9">
        <v>80884.8</v>
      </c>
      <c r="E20" s="9">
        <v>80884.8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0" t="s">
        <v>125</v>
      </c>
      <c r="B21" s="76" t="s">
        <v>126</v>
      </c>
      <c r="C21" s="9">
        <v>80884.8</v>
      </c>
      <c r="D21" s="9">
        <v>80884.8</v>
      </c>
      <c r="E21" s="9">
        <v>80884.8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9.35" customHeight="1" spans="1:15">
      <c r="A22" s="77" t="s">
        <v>57</v>
      </c>
      <c r="B22" s="77"/>
      <c r="C22" s="9">
        <v>1149900.22</v>
      </c>
      <c r="D22" s="9">
        <v>1149900.22</v>
      </c>
      <c r="E22" s="9">
        <v>1149900.22</v>
      </c>
      <c r="F22" s="9"/>
      <c r="G22" s="9"/>
      <c r="H22" s="9"/>
      <c r="I22" s="9"/>
      <c r="J22" s="9"/>
      <c r="K22" s="9"/>
      <c r="L22" s="9"/>
      <c r="M22" s="9"/>
      <c r="N22" s="9"/>
      <c r="O22" s="9"/>
    </row>
  </sheetData>
  <mergeCells count="12"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5" t="s">
        <v>127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5" t="str">
        <f>"单位名称："&amp;"南华县红十字会"</f>
        <v>单位名称：南华县红十字会</v>
      </c>
      <c r="B3" s="5"/>
      <c r="C3" s="61"/>
      <c r="D3" s="3" t="s">
        <v>54</v>
      </c>
    </row>
    <row r="4" customHeight="1" spans="1:4">
      <c r="A4" s="62" t="s">
        <v>128</v>
      </c>
      <c r="B4" s="62"/>
      <c r="C4" s="62" t="s">
        <v>129</v>
      </c>
      <c r="D4" s="62"/>
    </row>
    <row r="5" ht="42" customHeight="1" spans="1:4">
      <c r="A5" s="62" t="s">
        <v>5</v>
      </c>
      <c r="B5" s="62" t="str">
        <f>"2025"&amp;"年预算数"</f>
        <v>2025年预算数</v>
      </c>
      <c r="C5" s="6" t="s">
        <v>130</v>
      </c>
      <c r="D5" s="62" t="str">
        <f>"2025"&amp;"年预算数"</f>
        <v>2025年预算数</v>
      </c>
    </row>
    <row r="6" ht="24.1" customHeight="1" spans="1:4">
      <c r="A6" s="63" t="s">
        <v>131</v>
      </c>
      <c r="B6" s="9">
        <v>1149900.22</v>
      </c>
      <c r="C6" s="64" t="s">
        <v>132</v>
      </c>
      <c r="D6" s="9">
        <v>1149900.22</v>
      </c>
    </row>
    <row r="7" ht="24.1" customHeight="1" spans="1:4">
      <c r="A7" s="63" t="s">
        <v>133</v>
      </c>
      <c r="B7" s="9">
        <v>1149900.22</v>
      </c>
      <c r="C7" s="64" t="s">
        <v>134</v>
      </c>
      <c r="D7" s="9"/>
    </row>
    <row r="8" ht="24.1" customHeight="1" spans="1:4">
      <c r="A8" s="63" t="s">
        <v>135</v>
      </c>
      <c r="B8" s="9"/>
      <c r="C8" s="64" t="s">
        <v>136</v>
      </c>
      <c r="D8" s="9"/>
    </row>
    <row r="9" ht="24.1" customHeight="1" spans="1:4">
      <c r="A9" s="63" t="s">
        <v>137</v>
      </c>
      <c r="B9" s="9"/>
      <c r="C9" s="64" t="s">
        <v>138</v>
      </c>
      <c r="D9" s="9"/>
    </row>
    <row r="10" ht="24.1" customHeight="1" spans="1:4">
      <c r="A10" s="63" t="s">
        <v>139</v>
      </c>
      <c r="B10" s="9"/>
      <c r="C10" s="64" t="s">
        <v>140</v>
      </c>
      <c r="D10" s="9"/>
    </row>
    <row r="11" ht="24.1" customHeight="1" spans="1:4">
      <c r="A11" s="63" t="s">
        <v>133</v>
      </c>
      <c r="B11" s="9"/>
      <c r="C11" s="64" t="s">
        <v>141</v>
      </c>
      <c r="D11" s="9"/>
    </row>
    <row r="12" ht="24.1" customHeight="1" spans="1:4">
      <c r="A12" s="65" t="s">
        <v>135</v>
      </c>
      <c r="B12" s="9"/>
      <c r="C12" s="66" t="s">
        <v>142</v>
      </c>
      <c r="D12" s="9"/>
    </row>
    <row r="13" ht="24.1" customHeight="1" spans="1:4">
      <c r="A13" s="65" t="s">
        <v>137</v>
      </c>
      <c r="B13" s="9"/>
      <c r="C13" s="66" t="s">
        <v>143</v>
      </c>
      <c r="D13" s="9"/>
    </row>
    <row r="14" ht="24.1" customHeight="1" spans="1:4">
      <c r="A14" s="67"/>
      <c r="B14" s="9"/>
      <c r="C14" s="66" t="s">
        <v>144</v>
      </c>
      <c r="D14" s="9">
        <v>1000720.72</v>
      </c>
    </row>
    <row r="15" ht="24.1" customHeight="1" spans="1:4">
      <c r="A15" s="67"/>
      <c r="B15" s="9"/>
      <c r="C15" s="66" t="s">
        <v>145</v>
      </c>
      <c r="D15" s="9"/>
    </row>
    <row r="16" ht="24.1" customHeight="1" spans="1:4">
      <c r="A16" s="67"/>
      <c r="B16" s="9"/>
      <c r="C16" s="66" t="s">
        <v>146</v>
      </c>
      <c r="D16" s="9">
        <v>68294.7</v>
      </c>
    </row>
    <row r="17" ht="24.1" customHeight="1" spans="1:4">
      <c r="A17" s="67"/>
      <c r="B17" s="9"/>
      <c r="C17" s="66" t="s">
        <v>147</v>
      </c>
      <c r="D17" s="9"/>
    </row>
    <row r="18" ht="24.1" customHeight="1" spans="1:4">
      <c r="A18" s="67"/>
      <c r="B18" s="9"/>
      <c r="C18" s="66" t="s">
        <v>148</v>
      </c>
      <c r="D18" s="9"/>
    </row>
    <row r="19" ht="24.1" customHeight="1" spans="1:4">
      <c r="A19" s="67"/>
      <c r="B19" s="9"/>
      <c r="C19" s="66" t="s">
        <v>149</v>
      </c>
      <c r="D19" s="9"/>
    </row>
    <row r="20" ht="24.1" customHeight="1" spans="1:4">
      <c r="A20" s="67"/>
      <c r="B20" s="9"/>
      <c r="C20" s="66" t="s">
        <v>150</v>
      </c>
      <c r="D20" s="9"/>
    </row>
    <row r="21" ht="24.1" customHeight="1" spans="1:4">
      <c r="A21" s="67"/>
      <c r="B21" s="9"/>
      <c r="C21" s="66" t="s">
        <v>151</v>
      </c>
      <c r="D21" s="9"/>
    </row>
    <row r="22" ht="24.1" customHeight="1" spans="1:4">
      <c r="A22" s="67"/>
      <c r="B22" s="9"/>
      <c r="C22" s="66" t="s">
        <v>152</v>
      </c>
      <c r="D22" s="9"/>
    </row>
    <row r="23" ht="24.1" customHeight="1" spans="1:4">
      <c r="A23" s="67"/>
      <c r="B23" s="9"/>
      <c r="C23" s="66" t="s">
        <v>153</v>
      </c>
      <c r="D23" s="9"/>
    </row>
    <row r="24" ht="24.1" customHeight="1" spans="1:4">
      <c r="A24" s="67"/>
      <c r="B24" s="9"/>
      <c r="C24" s="66" t="s">
        <v>154</v>
      </c>
      <c r="D24" s="9"/>
    </row>
    <row r="25" ht="24.1" customHeight="1" spans="1:4">
      <c r="A25" s="67"/>
      <c r="B25" s="9"/>
      <c r="C25" s="66" t="s">
        <v>155</v>
      </c>
      <c r="D25" s="9"/>
    </row>
    <row r="26" ht="24.1" customHeight="1" spans="1:4">
      <c r="A26" s="67"/>
      <c r="B26" s="9"/>
      <c r="C26" s="66" t="s">
        <v>156</v>
      </c>
      <c r="D26" s="9">
        <v>80884.8</v>
      </c>
    </row>
    <row r="27" ht="24.1" customHeight="1" spans="1:4">
      <c r="A27" s="67"/>
      <c r="B27" s="9"/>
      <c r="C27" s="66" t="s">
        <v>157</v>
      </c>
      <c r="D27" s="9"/>
    </row>
    <row r="28" ht="24.1" customHeight="1" spans="1:4">
      <c r="A28" s="67"/>
      <c r="B28" s="9"/>
      <c r="C28" s="66" t="s">
        <v>158</v>
      </c>
      <c r="D28" s="9"/>
    </row>
    <row r="29" ht="24.1" customHeight="1" spans="1:4">
      <c r="A29" s="67"/>
      <c r="B29" s="9"/>
      <c r="C29" s="66" t="s">
        <v>159</v>
      </c>
      <c r="D29" s="9"/>
    </row>
    <row r="30" ht="24.1" customHeight="1" spans="1:4">
      <c r="A30" s="67"/>
      <c r="B30" s="9"/>
      <c r="C30" s="66" t="s">
        <v>160</v>
      </c>
      <c r="D30" s="9"/>
    </row>
    <row r="31" ht="24.1" customHeight="1" spans="1:4">
      <c r="A31" s="67"/>
      <c r="B31" s="9"/>
      <c r="C31" s="65" t="s">
        <v>161</v>
      </c>
      <c r="D31" s="9"/>
    </row>
    <row r="32" ht="24.1" customHeight="1" spans="1:4">
      <c r="A32" s="67"/>
      <c r="B32" s="9"/>
      <c r="C32" s="65" t="s">
        <v>162</v>
      </c>
      <c r="D32" s="9"/>
    </row>
    <row r="33" ht="24.1" customHeight="1" spans="1:4">
      <c r="A33" s="67"/>
      <c r="B33" s="9"/>
      <c r="C33" s="68" t="s">
        <v>163</v>
      </c>
      <c r="D33" s="9"/>
    </row>
    <row r="34" ht="24" customHeight="1" spans="1:4">
      <c r="A34" s="69"/>
      <c r="B34" s="9"/>
      <c r="C34" s="70" t="s">
        <v>164</v>
      </c>
      <c r="D34" s="9"/>
    </row>
    <row r="35" ht="24" customHeight="1" spans="1:4">
      <c r="A35" s="69"/>
      <c r="B35" s="9"/>
      <c r="C35" s="70" t="s">
        <v>165</v>
      </c>
      <c r="D35" s="9"/>
    </row>
    <row r="36" ht="24" customHeight="1" spans="1:4">
      <c r="A36" s="69"/>
      <c r="B36" s="9"/>
      <c r="C36" s="70" t="s">
        <v>166</v>
      </c>
      <c r="D36" s="9"/>
    </row>
    <row r="37" ht="24" customHeight="1" spans="1:4">
      <c r="A37" s="69"/>
      <c r="B37" s="9"/>
      <c r="C37" s="68" t="s">
        <v>167</v>
      </c>
      <c r="D37" s="71"/>
    </row>
    <row r="38" ht="24.1" customHeight="1" spans="1:4">
      <c r="A38" s="69" t="s">
        <v>51</v>
      </c>
      <c r="B38" s="9">
        <v>1149900.22</v>
      </c>
      <c r="C38" s="69" t="s">
        <v>168</v>
      </c>
      <c r="D38" s="9">
        <v>1149900.22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4" t="s">
        <v>169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"单位名称："&amp;"南华县红十字会"</f>
        <v>单位名称：南华县红十字会</v>
      </c>
      <c r="B3" s="20"/>
      <c r="C3" s="20"/>
      <c r="D3" s="20"/>
      <c r="E3" s="20"/>
      <c r="F3" s="58"/>
      <c r="G3" s="24" t="s">
        <v>2</v>
      </c>
    </row>
    <row r="4" ht="18.85" customHeight="1" spans="1:7">
      <c r="A4" s="10" t="s">
        <v>170</v>
      </c>
      <c r="B4" s="10"/>
      <c r="C4" s="10" t="s">
        <v>57</v>
      </c>
      <c r="D4" s="10" t="s">
        <v>76</v>
      </c>
      <c r="E4" s="10"/>
      <c r="F4" s="10"/>
      <c r="G4" s="10" t="s">
        <v>77</v>
      </c>
    </row>
    <row r="5" ht="18.85" customHeight="1" spans="1:7">
      <c r="A5" s="10" t="s">
        <v>73</v>
      </c>
      <c r="B5" s="10" t="s">
        <v>74</v>
      </c>
      <c r="C5" s="10"/>
      <c r="D5" s="10" t="s">
        <v>59</v>
      </c>
      <c r="E5" s="10" t="s">
        <v>171</v>
      </c>
      <c r="F5" s="10" t="s">
        <v>172</v>
      </c>
      <c r="G5" s="10"/>
    </row>
    <row r="6" ht="18.85" customHeight="1" spans="1:7">
      <c r="A6" s="10" t="s">
        <v>83</v>
      </c>
      <c r="B6" s="10">
        <v>2</v>
      </c>
      <c r="C6" s="10" t="s">
        <v>85</v>
      </c>
      <c r="D6" s="10" t="s">
        <v>86</v>
      </c>
      <c r="E6" s="10" t="s">
        <v>87</v>
      </c>
      <c r="F6" s="10" t="s">
        <v>88</v>
      </c>
      <c r="G6" s="10" t="s">
        <v>89</v>
      </c>
    </row>
    <row r="7" ht="18.85" customHeight="1" spans="1:7">
      <c r="A7" s="8" t="s">
        <v>97</v>
      </c>
      <c r="B7" s="8" t="s">
        <v>98</v>
      </c>
      <c r="C7" s="9">
        <v>1000720.72</v>
      </c>
      <c r="D7" s="9">
        <v>1000720.72</v>
      </c>
      <c r="E7" s="9">
        <v>921820.72</v>
      </c>
      <c r="F7" s="9">
        <v>78900</v>
      </c>
      <c r="G7" s="9"/>
    </row>
    <row r="8" ht="18.85" customHeight="1" spans="1:7">
      <c r="A8" s="59" t="s">
        <v>99</v>
      </c>
      <c r="B8" s="59" t="s">
        <v>100</v>
      </c>
      <c r="C8" s="9">
        <v>169600.56</v>
      </c>
      <c r="D8" s="9">
        <v>169600.56</v>
      </c>
      <c r="E8" s="9">
        <v>168700.56</v>
      </c>
      <c r="F8" s="9">
        <v>900</v>
      </c>
      <c r="G8" s="9"/>
    </row>
    <row r="9" ht="18.85" customHeight="1" spans="1:7">
      <c r="A9" s="60" t="s">
        <v>101</v>
      </c>
      <c r="B9" s="60" t="s">
        <v>102</v>
      </c>
      <c r="C9" s="9">
        <v>66270</v>
      </c>
      <c r="D9" s="9">
        <v>66270</v>
      </c>
      <c r="E9" s="9">
        <v>65370</v>
      </c>
      <c r="F9" s="9">
        <v>900</v>
      </c>
      <c r="G9" s="9"/>
    </row>
    <row r="10" ht="18.85" customHeight="1" spans="1:7">
      <c r="A10" s="60" t="s">
        <v>103</v>
      </c>
      <c r="B10" s="60" t="s">
        <v>104</v>
      </c>
      <c r="C10" s="9">
        <v>103330.56</v>
      </c>
      <c r="D10" s="9">
        <v>103330.56</v>
      </c>
      <c r="E10" s="9">
        <v>103330.56</v>
      </c>
      <c r="F10" s="9"/>
      <c r="G10" s="9"/>
    </row>
    <row r="11" ht="18.85" customHeight="1" spans="1:7">
      <c r="A11" s="59" t="s">
        <v>105</v>
      </c>
      <c r="B11" s="59" t="s">
        <v>106</v>
      </c>
      <c r="C11" s="9">
        <v>831120.16</v>
      </c>
      <c r="D11" s="9">
        <v>831120.16</v>
      </c>
      <c r="E11" s="9">
        <v>753120.16</v>
      </c>
      <c r="F11" s="9">
        <v>78000</v>
      </c>
      <c r="G11" s="9"/>
    </row>
    <row r="12" ht="18.85" customHeight="1" spans="1:7">
      <c r="A12" s="60" t="s">
        <v>107</v>
      </c>
      <c r="B12" s="60" t="s">
        <v>108</v>
      </c>
      <c r="C12" s="9">
        <v>831120.16</v>
      </c>
      <c r="D12" s="9">
        <v>831120.16</v>
      </c>
      <c r="E12" s="9">
        <v>753120.16</v>
      </c>
      <c r="F12" s="9">
        <v>78000</v>
      </c>
      <c r="G12" s="9"/>
    </row>
    <row r="13" ht="18.85" customHeight="1" spans="1:7">
      <c r="A13" s="8" t="s">
        <v>109</v>
      </c>
      <c r="B13" s="8" t="s">
        <v>110</v>
      </c>
      <c r="C13" s="9">
        <v>68294.7</v>
      </c>
      <c r="D13" s="9">
        <v>68294.7</v>
      </c>
      <c r="E13" s="9">
        <v>68294.7</v>
      </c>
      <c r="F13" s="9"/>
      <c r="G13" s="9"/>
    </row>
    <row r="14" ht="18.85" customHeight="1" spans="1:7">
      <c r="A14" s="59" t="s">
        <v>111</v>
      </c>
      <c r="B14" s="59" t="s">
        <v>112</v>
      </c>
      <c r="C14" s="9">
        <v>68294.7</v>
      </c>
      <c r="D14" s="9">
        <v>68294.7</v>
      </c>
      <c r="E14" s="9">
        <v>68294.7</v>
      </c>
      <c r="F14" s="9"/>
      <c r="G14" s="9"/>
    </row>
    <row r="15" ht="18.85" customHeight="1" spans="1:7">
      <c r="A15" s="60" t="s">
        <v>113</v>
      </c>
      <c r="B15" s="60" t="s">
        <v>114</v>
      </c>
      <c r="C15" s="9">
        <v>30738.38</v>
      </c>
      <c r="D15" s="9">
        <v>30738.38</v>
      </c>
      <c r="E15" s="9">
        <v>30738.38</v>
      </c>
      <c r="F15" s="9"/>
      <c r="G15" s="9"/>
    </row>
    <row r="16" ht="18.85" customHeight="1" spans="1:7">
      <c r="A16" s="60" t="s">
        <v>115</v>
      </c>
      <c r="B16" s="60" t="s">
        <v>116</v>
      </c>
      <c r="C16" s="9">
        <v>5353.3</v>
      </c>
      <c r="D16" s="9">
        <v>5353.3</v>
      </c>
      <c r="E16" s="9">
        <v>5353.3</v>
      </c>
      <c r="F16" s="9"/>
      <c r="G16" s="9"/>
    </row>
    <row r="17" ht="18.85" customHeight="1" spans="1:7">
      <c r="A17" s="60" t="s">
        <v>117</v>
      </c>
      <c r="B17" s="60" t="s">
        <v>118</v>
      </c>
      <c r="C17" s="9">
        <v>29683.02</v>
      </c>
      <c r="D17" s="9">
        <v>29683.02</v>
      </c>
      <c r="E17" s="9">
        <v>29683.02</v>
      </c>
      <c r="F17" s="9"/>
      <c r="G17" s="9"/>
    </row>
    <row r="18" ht="18.85" customHeight="1" spans="1:7">
      <c r="A18" s="60" t="s">
        <v>119</v>
      </c>
      <c r="B18" s="60" t="s">
        <v>120</v>
      </c>
      <c r="C18" s="9">
        <v>2520</v>
      </c>
      <c r="D18" s="9">
        <v>2520</v>
      </c>
      <c r="E18" s="9">
        <v>2520</v>
      </c>
      <c r="F18" s="9"/>
      <c r="G18" s="9"/>
    </row>
    <row r="19" ht="18.85" customHeight="1" spans="1:7">
      <c r="A19" s="8" t="s">
        <v>121</v>
      </c>
      <c r="B19" s="8" t="s">
        <v>122</v>
      </c>
      <c r="C19" s="9">
        <v>80884.8</v>
      </c>
      <c r="D19" s="9">
        <v>80884.8</v>
      </c>
      <c r="E19" s="9">
        <v>80884.8</v>
      </c>
      <c r="F19" s="9"/>
      <c r="G19" s="9"/>
    </row>
    <row r="20" ht="18.85" customHeight="1" spans="1:7">
      <c r="A20" s="59" t="s">
        <v>123</v>
      </c>
      <c r="B20" s="59" t="s">
        <v>124</v>
      </c>
      <c r="C20" s="9">
        <v>80884.8</v>
      </c>
      <c r="D20" s="9">
        <v>80884.8</v>
      </c>
      <c r="E20" s="9">
        <v>80884.8</v>
      </c>
      <c r="F20" s="9"/>
      <c r="G20" s="9"/>
    </row>
    <row r="21" ht="18.85" customHeight="1" spans="1:7">
      <c r="A21" s="60" t="s">
        <v>125</v>
      </c>
      <c r="B21" s="60" t="s">
        <v>126</v>
      </c>
      <c r="C21" s="9">
        <v>80884.8</v>
      </c>
      <c r="D21" s="9">
        <v>80884.8</v>
      </c>
      <c r="E21" s="9">
        <v>80884.8</v>
      </c>
      <c r="F21" s="9"/>
      <c r="G21" s="9"/>
    </row>
    <row r="22" ht="18.85" customHeight="1" spans="1:7">
      <c r="A22" s="10" t="s">
        <v>173</v>
      </c>
      <c r="B22" s="10"/>
      <c r="C22" s="9">
        <v>1149900.22</v>
      </c>
      <c r="D22" s="9">
        <v>1149900.22</v>
      </c>
      <c r="E22" s="9">
        <v>1071000.22</v>
      </c>
      <c r="F22" s="9">
        <v>78900</v>
      </c>
      <c r="G22" s="9"/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6" sqref="$A6:$XFD6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4" t="s">
        <v>174</v>
      </c>
      <c r="B1" s="55"/>
      <c r="C1" s="55"/>
      <c r="D1" s="55"/>
      <c r="E1" s="56"/>
      <c r="F1" s="55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"单位名称："&amp;"南华县红十字会"</f>
        <v>单位名称：南华县红十字会</v>
      </c>
      <c r="B3" s="20"/>
      <c r="C3" s="24" t="s">
        <v>54</v>
      </c>
      <c r="D3" s="24"/>
      <c r="E3" s="24"/>
      <c r="F3" s="24"/>
    </row>
    <row r="4" ht="18.85" customHeight="1" spans="1:6">
      <c r="A4" s="10" t="s">
        <v>175</v>
      </c>
      <c r="B4" s="10" t="s">
        <v>176</v>
      </c>
      <c r="C4" s="10" t="s">
        <v>177</v>
      </c>
      <c r="D4" s="10"/>
      <c r="E4" s="10"/>
      <c r="F4" s="10" t="s">
        <v>178</v>
      </c>
    </row>
    <row r="5" ht="18.85" customHeight="1" spans="1:6">
      <c r="A5" s="10"/>
      <c r="B5" s="10"/>
      <c r="C5" s="10" t="s">
        <v>59</v>
      </c>
      <c r="D5" s="10" t="s">
        <v>179</v>
      </c>
      <c r="E5" s="10" t="s">
        <v>180</v>
      </c>
      <c r="F5" s="10"/>
    </row>
    <row r="6" s="1" customFormat="1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9">
        <v>4500</v>
      </c>
      <c r="B7" s="9"/>
      <c r="C7" s="9"/>
      <c r="D7" s="9"/>
      <c r="E7" s="9"/>
      <c r="F7" s="9">
        <v>4500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2"/>
  <sheetViews>
    <sheetView showZeros="0" workbookViewId="0">
      <selection activeCell="C14" sqref="C14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181</v>
      </c>
    </row>
    <row r="2" ht="45" customHeight="1" spans="1:24">
      <c r="A2" s="12" t="s">
        <v>182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"单位名称："&amp;"南华县红十字会"</f>
        <v>单位名称：南华县红十字会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6" t="s">
        <v>183</v>
      </c>
      <c r="B4" s="6" t="s">
        <v>184</v>
      </c>
      <c r="C4" s="6" t="s">
        <v>185</v>
      </c>
      <c r="D4" s="6" t="s">
        <v>186</v>
      </c>
      <c r="E4" s="6" t="s">
        <v>187</v>
      </c>
      <c r="F4" s="6" t="s">
        <v>188</v>
      </c>
      <c r="G4" s="6" t="s">
        <v>189</v>
      </c>
      <c r="H4" s="6" t="s">
        <v>190</v>
      </c>
      <c r="I4" s="6" t="s">
        <v>190</v>
      </c>
      <c r="J4" s="6"/>
      <c r="K4" s="6"/>
      <c r="L4" s="6"/>
      <c r="M4" s="6"/>
      <c r="N4" s="6"/>
      <c r="O4" s="6"/>
      <c r="P4" s="6"/>
      <c r="Q4" s="6"/>
      <c r="R4" s="6" t="s">
        <v>63</v>
      </c>
      <c r="S4" s="6" t="s">
        <v>64</v>
      </c>
      <c r="T4" s="6"/>
      <c r="U4" s="6"/>
      <c r="V4" s="6"/>
      <c r="W4" s="6"/>
      <c r="X4" s="6"/>
    </row>
    <row r="5" ht="18" customHeight="1" spans="1:24">
      <c r="A5" s="6"/>
      <c r="B5" s="6"/>
      <c r="C5" s="6"/>
      <c r="D5" s="6"/>
      <c r="E5" s="6"/>
      <c r="F5" s="6"/>
      <c r="G5" s="6"/>
      <c r="H5" s="6" t="s">
        <v>191</v>
      </c>
      <c r="I5" s="6" t="s">
        <v>60</v>
      </c>
      <c r="J5" s="6"/>
      <c r="K5" s="6"/>
      <c r="L5" s="6"/>
      <c r="M5" s="6"/>
      <c r="N5" s="6"/>
      <c r="O5" s="6" t="s">
        <v>192</v>
      </c>
      <c r="P5" s="6"/>
      <c r="Q5" s="6"/>
      <c r="R5" s="6" t="s">
        <v>63</v>
      </c>
      <c r="S5" s="6" t="s">
        <v>64</v>
      </c>
      <c r="T5" s="6" t="s">
        <v>65</v>
      </c>
      <c r="U5" s="6" t="s">
        <v>64</v>
      </c>
      <c r="V5" s="6" t="s">
        <v>67</v>
      </c>
      <c r="W5" s="6" t="s">
        <v>68</v>
      </c>
      <c r="X5" s="6" t="s">
        <v>69</v>
      </c>
    </row>
    <row r="6" customHeight="1" spans="1:24">
      <c r="A6" s="6"/>
      <c r="B6" s="6"/>
      <c r="C6" s="6"/>
      <c r="D6" s="6"/>
      <c r="E6" s="6"/>
      <c r="F6" s="6"/>
      <c r="G6" s="6"/>
      <c r="H6" s="6"/>
      <c r="I6" s="6" t="s">
        <v>193</v>
      </c>
      <c r="J6" s="6" t="s">
        <v>194</v>
      </c>
      <c r="K6" s="6" t="s">
        <v>195</v>
      </c>
      <c r="L6" s="6" t="s">
        <v>196</v>
      </c>
      <c r="M6" s="6" t="s">
        <v>197</v>
      </c>
      <c r="N6" s="6" t="s">
        <v>198</v>
      </c>
      <c r="O6" s="6" t="s">
        <v>60</v>
      </c>
      <c r="P6" s="6" t="s">
        <v>61</v>
      </c>
      <c r="Q6" s="6" t="s">
        <v>62</v>
      </c>
      <c r="R6" s="6"/>
      <c r="S6" s="6" t="s">
        <v>59</v>
      </c>
      <c r="T6" s="6" t="s">
        <v>65</v>
      </c>
      <c r="U6" s="6" t="s">
        <v>199</v>
      </c>
      <c r="V6" s="6" t="s">
        <v>67</v>
      </c>
      <c r="W6" s="6" t="s">
        <v>68</v>
      </c>
      <c r="X6" s="6" t="s">
        <v>69</v>
      </c>
    </row>
    <row r="7" ht="37.5" customHeight="1" spans="1:24">
      <c r="A7" s="6"/>
      <c r="B7" s="6"/>
      <c r="C7" s="6"/>
      <c r="D7" s="6"/>
      <c r="E7" s="6"/>
      <c r="F7" s="6"/>
      <c r="G7" s="6"/>
      <c r="H7" s="6"/>
      <c r="I7" s="6" t="s">
        <v>59</v>
      </c>
      <c r="J7" s="6" t="s">
        <v>200</v>
      </c>
      <c r="K7" s="6" t="s">
        <v>194</v>
      </c>
      <c r="L7" s="6" t="s">
        <v>196</v>
      </c>
      <c r="M7" s="6" t="s">
        <v>197</v>
      </c>
      <c r="N7" s="6" t="s">
        <v>198</v>
      </c>
      <c r="O7" s="6" t="s">
        <v>196</v>
      </c>
      <c r="P7" s="6" t="s">
        <v>197</v>
      </c>
      <c r="Q7" s="6" t="s">
        <v>198</v>
      </c>
      <c r="R7" s="6" t="s">
        <v>63</v>
      </c>
      <c r="S7" s="6" t="s">
        <v>59</v>
      </c>
      <c r="T7" s="6" t="s">
        <v>65</v>
      </c>
      <c r="U7" s="6" t="s">
        <v>199</v>
      </c>
      <c r="V7" s="6" t="s">
        <v>67</v>
      </c>
      <c r="W7" s="6" t="s">
        <v>68</v>
      </c>
      <c r="X7" s="6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8" t="s">
        <v>71</v>
      </c>
      <c r="B9" s="8"/>
      <c r="C9" s="8"/>
      <c r="D9" s="8"/>
      <c r="E9" s="8"/>
      <c r="F9" s="8"/>
      <c r="G9" s="8"/>
      <c r="H9" s="9">
        <v>1149900.22</v>
      </c>
      <c r="I9" s="9">
        <v>1149900.22</v>
      </c>
      <c r="J9" s="9"/>
      <c r="K9" s="9"/>
      <c r="L9" s="9"/>
      <c r="M9" s="9">
        <v>1149900.22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8" t="s">
        <v>71</v>
      </c>
      <c r="B10" s="8" t="s">
        <v>201</v>
      </c>
      <c r="C10" s="8" t="s">
        <v>202</v>
      </c>
      <c r="D10" s="8" t="s">
        <v>107</v>
      </c>
      <c r="E10" s="8" t="s">
        <v>108</v>
      </c>
      <c r="F10" s="8" t="s">
        <v>203</v>
      </c>
      <c r="G10" s="8" t="s">
        <v>204</v>
      </c>
      <c r="H10" s="9">
        <v>36924</v>
      </c>
      <c r="I10" s="9">
        <v>36924</v>
      </c>
      <c r="J10" s="9"/>
      <c r="K10" s="9"/>
      <c r="L10" s="9"/>
      <c r="M10" s="9">
        <v>36924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8" t="s">
        <v>71</v>
      </c>
      <c r="B11" s="8" t="s">
        <v>205</v>
      </c>
      <c r="C11" s="8" t="s">
        <v>206</v>
      </c>
      <c r="D11" s="8" t="s">
        <v>107</v>
      </c>
      <c r="E11" s="8" t="s">
        <v>108</v>
      </c>
      <c r="F11" s="8" t="s">
        <v>203</v>
      </c>
      <c r="G11" s="8" t="s">
        <v>204</v>
      </c>
      <c r="H11" s="9">
        <v>221700</v>
      </c>
      <c r="I11" s="9">
        <v>221700</v>
      </c>
      <c r="J11" s="9"/>
      <c r="K11" s="8"/>
      <c r="L11" s="9"/>
      <c r="M11" s="9">
        <v>221700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8" t="s">
        <v>71</v>
      </c>
      <c r="B12" s="8" t="s">
        <v>201</v>
      </c>
      <c r="C12" s="8" t="s">
        <v>202</v>
      </c>
      <c r="D12" s="8" t="s">
        <v>107</v>
      </c>
      <c r="E12" s="8" t="s">
        <v>108</v>
      </c>
      <c r="F12" s="8" t="s">
        <v>207</v>
      </c>
      <c r="G12" s="8" t="s">
        <v>208</v>
      </c>
      <c r="H12" s="9">
        <v>2640</v>
      </c>
      <c r="I12" s="9">
        <v>2640</v>
      </c>
      <c r="J12" s="9"/>
      <c r="K12" s="8"/>
      <c r="L12" s="9"/>
      <c r="M12" s="9">
        <v>2640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8" t="s">
        <v>71</v>
      </c>
      <c r="B13" s="8" t="s">
        <v>205</v>
      </c>
      <c r="C13" s="8" t="s">
        <v>206</v>
      </c>
      <c r="D13" s="8" t="s">
        <v>107</v>
      </c>
      <c r="E13" s="8" t="s">
        <v>108</v>
      </c>
      <c r="F13" s="8" t="s">
        <v>207</v>
      </c>
      <c r="G13" s="8" t="s">
        <v>208</v>
      </c>
      <c r="H13" s="9">
        <v>269160</v>
      </c>
      <c r="I13" s="9">
        <v>269160</v>
      </c>
      <c r="J13" s="9"/>
      <c r="K13" s="8"/>
      <c r="L13" s="9"/>
      <c r="M13" s="9">
        <v>269160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8" t="s">
        <v>71</v>
      </c>
      <c r="B14" s="8" t="s">
        <v>209</v>
      </c>
      <c r="C14" s="8" t="s">
        <v>210</v>
      </c>
      <c r="D14" s="8" t="s">
        <v>107</v>
      </c>
      <c r="E14" s="8" t="s">
        <v>108</v>
      </c>
      <c r="F14" s="8" t="s">
        <v>211</v>
      </c>
      <c r="G14" s="8" t="s">
        <v>212</v>
      </c>
      <c r="H14" s="9">
        <v>95520</v>
      </c>
      <c r="I14" s="9">
        <v>95520</v>
      </c>
      <c r="J14" s="9"/>
      <c r="K14" s="8"/>
      <c r="L14" s="9"/>
      <c r="M14" s="9">
        <v>95520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8" t="s">
        <v>71</v>
      </c>
      <c r="B15" s="8" t="s">
        <v>205</v>
      </c>
      <c r="C15" s="8" t="s">
        <v>206</v>
      </c>
      <c r="D15" s="8" t="s">
        <v>107</v>
      </c>
      <c r="E15" s="8" t="s">
        <v>108</v>
      </c>
      <c r="F15" s="8" t="s">
        <v>211</v>
      </c>
      <c r="G15" s="8" t="s">
        <v>212</v>
      </c>
      <c r="H15" s="9">
        <v>18475</v>
      </c>
      <c r="I15" s="9">
        <v>18475</v>
      </c>
      <c r="J15" s="9"/>
      <c r="K15" s="8"/>
      <c r="L15" s="9"/>
      <c r="M15" s="9">
        <v>18475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8" t="s">
        <v>71</v>
      </c>
      <c r="B16" s="8" t="s">
        <v>209</v>
      </c>
      <c r="C16" s="8" t="s">
        <v>210</v>
      </c>
      <c r="D16" s="8" t="s">
        <v>107</v>
      </c>
      <c r="E16" s="8" t="s">
        <v>108</v>
      </c>
      <c r="F16" s="8" t="s">
        <v>211</v>
      </c>
      <c r="G16" s="8" t="s">
        <v>212</v>
      </c>
      <c r="H16" s="9">
        <v>47760</v>
      </c>
      <c r="I16" s="9">
        <v>47760</v>
      </c>
      <c r="J16" s="9"/>
      <c r="K16" s="8"/>
      <c r="L16" s="9"/>
      <c r="M16" s="9">
        <v>47760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8" t="s">
        <v>71</v>
      </c>
      <c r="B17" s="8" t="s">
        <v>213</v>
      </c>
      <c r="C17" s="8" t="s">
        <v>214</v>
      </c>
      <c r="D17" s="8" t="s">
        <v>107</v>
      </c>
      <c r="E17" s="8" t="s">
        <v>108</v>
      </c>
      <c r="F17" s="8" t="s">
        <v>215</v>
      </c>
      <c r="G17" s="8" t="s">
        <v>216</v>
      </c>
      <c r="H17" s="9">
        <v>16452</v>
      </c>
      <c r="I17" s="9">
        <v>16452</v>
      </c>
      <c r="J17" s="9"/>
      <c r="K17" s="8"/>
      <c r="L17" s="9"/>
      <c r="M17" s="9">
        <v>16452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8" t="s">
        <v>71</v>
      </c>
      <c r="B18" s="8" t="s">
        <v>217</v>
      </c>
      <c r="C18" s="8" t="s">
        <v>218</v>
      </c>
      <c r="D18" s="8" t="s">
        <v>107</v>
      </c>
      <c r="E18" s="8" t="s">
        <v>108</v>
      </c>
      <c r="F18" s="8" t="s">
        <v>215</v>
      </c>
      <c r="G18" s="8" t="s">
        <v>216</v>
      </c>
      <c r="H18" s="9">
        <v>18000</v>
      </c>
      <c r="I18" s="9">
        <v>18000</v>
      </c>
      <c r="J18" s="9"/>
      <c r="K18" s="8"/>
      <c r="L18" s="9"/>
      <c r="M18" s="9">
        <v>18000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8" t="s">
        <v>71</v>
      </c>
      <c r="B19" s="8" t="s">
        <v>201</v>
      </c>
      <c r="C19" s="8" t="s">
        <v>202</v>
      </c>
      <c r="D19" s="8" t="s">
        <v>107</v>
      </c>
      <c r="E19" s="8" t="s">
        <v>108</v>
      </c>
      <c r="F19" s="8" t="s">
        <v>215</v>
      </c>
      <c r="G19" s="8" t="s">
        <v>216</v>
      </c>
      <c r="H19" s="9">
        <v>7152</v>
      </c>
      <c r="I19" s="9">
        <v>7152</v>
      </c>
      <c r="J19" s="9"/>
      <c r="K19" s="8"/>
      <c r="L19" s="9"/>
      <c r="M19" s="9">
        <v>7152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8" t="s">
        <v>71</v>
      </c>
      <c r="B20" s="8" t="s">
        <v>201</v>
      </c>
      <c r="C20" s="8" t="s">
        <v>202</v>
      </c>
      <c r="D20" s="8" t="s">
        <v>107</v>
      </c>
      <c r="E20" s="8" t="s">
        <v>108</v>
      </c>
      <c r="F20" s="8" t="s">
        <v>215</v>
      </c>
      <c r="G20" s="8" t="s">
        <v>216</v>
      </c>
      <c r="H20" s="9">
        <v>3077</v>
      </c>
      <c r="I20" s="9">
        <v>3077</v>
      </c>
      <c r="J20" s="9"/>
      <c r="K20" s="8"/>
      <c r="L20" s="9"/>
      <c r="M20" s="9">
        <v>3077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8" t="s">
        <v>71</v>
      </c>
      <c r="B21" s="8" t="s">
        <v>201</v>
      </c>
      <c r="C21" s="8" t="s">
        <v>202</v>
      </c>
      <c r="D21" s="8" t="s">
        <v>107</v>
      </c>
      <c r="E21" s="8" t="s">
        <v>108</v>
      </c>
      <c r="F21" s="8" t="s">
        <v>215</v>
      </c>
      <c r="G21" s="8" t="s">
        <v>216</v>
      </c>
      <c r="H21" s="9">
        <v>12480</v>
      </c>
      <c r="I21" s="9">
        <v>12480</v>
      </c>
      <c r="J21" s="9"/>
      <c r="K21" s="8"/>
      <c r="L21" s="9"/>
      <c r="M21" s="9">
        <v>12480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8" t="s">
        <v>71</v>
      </c>
      <c r="B22" s="8" t="s">
        <v>219</v>
      </c>
      <c r="C22" s="8" t="s">
        <v>220</v>
      </c>
      <c r="D22" s="8" t="s">
        <v>103</v>
      </c>
      <c r="E22" s="8" t="s">
        <v>104</v>
      </c>
      <c r="F22" s="8" t="s">
        <v>221</v>
      </c>
      <c r="G22" s="8" t="s">
        <v>220</v>
      </c>
      <c r="H22" s="9">
        <v>103330.56</v>
      </c>
      <c r="I22" s="9">
        <v>103330.56</v>
      </c>
      <c r="J22" s="9"/>
      <c r="K22" s="8"/>
      <c r="L22" s="9"/>
      <c r="M22" s="9">
        <v>103330.56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8" t="s">
        <v>71</v>
      </c>
      <c r="B23" s="8" t="s">
        <v>222</v>
      </c>
      <c r="C23" s="8" t="s">
        <v>223</v>
      </c>
      <c r="D23" s="8" t="s">
        <v>113</v>
      </c>
      <c r="E23" s="8" t="s">
        <v>114</v>
      </c>
      <c r="F23" s="8" t="s">
        <v>224</v>
      </c>
      <c r="G23" s="8" t="s">
        <v>225</v>
      </c>
      <c r="H23" s="9">
        <v>30738.38</v>
      </c>
      <c r="I23" s="9">
        <v>30738.38</v>
      </c>
      <c r="J23" s="9"/>
      <c r="K23" s="8"/>
      <c r="L23" s="9"/>
      <c r="M23" s="9">
        <v>30738.38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8" t="s">
        <v>71</v>
      </c>
      <c r="B24" s="8" t="s">
        <v>222</v>
      </c>
      <c r="C24" s="8" t="s">
        <v>223</v>
      </c>
      <c r="D24" s="8" t="s">
        <v>115</v>
      </c>
      <c r="E24" s="8" t="s">
        <v>116</v>
      </c>
      <c r="F24" s="8" t="s">
        <v>224</v>
      </c>
      <c r="G24" s="8" t="s">
        <v>225</v>
      </c>
      <c r="H24" s="9">
        <v>5353.3</v>
      </c>
      <c r="I24" s="9">
        <v>5353.3</v>
      </c>
      <c r="J24" s="9"/>
      <c r="K24" s="8"/>
      <c r="L24" s="9"/>
      <c r="M24" s="9">
        <v>5353.3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8" t="s">
        <v>71</v>
      </c>
      <c r="B25" s="8" t="s">
        <v>222</v>
      </c>
      <c r="C25" s="8" t="s">
        <v>223</v>
      </c>
      <c r="D25" s="8" t="s">
        <v>117</v>
      </c>
      <c r="E25" s="8" t="s">
        <v>118</v>
      </c>
      <c r="F25" s="8" t="s">
        <v>226</v>
      </c>
      <c r="G25" s="8" t="s">
        <v>227</v>
      </c>
      <c r="H25" s="9">
        <v>21230.4</v>
      </c>
      <c r="I25" s="9">
        <v>21230.4</v>
      </c>
      <c r="J25" s="9"/>
      <c r="K25" s="8"/>
      <c r="L25" s="9"/>
      <c r="M25" s="9">
        <v>21230.4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8" t="s">
        <v>71</v>
      </c>
      <c r="B26" s="8" t="s">
        <v>222</v>
      </c>
      <c r="C26" s="8" t="s">
        <v>223</v>
      </c>
      <c r="D26" s="8" t="s">
        <v>117</v>
      </c>
      <c r="E26" s="8" t="s">
        <v>118</v>
      </c>
      <c r="F26" s="8" t="s">
        <v>226</v>
      </c>
      <c r="G26" s="8" t="s">
        <v>227</v>
      </c>
      <c r="H26" s="9">
        <v>8452.62</v>
      </c>
      <c r="I26" s="9">
        <v>8452.62</v>
      </c>
      <c r="J26" s="9"/>
      <c r="K26" s="8"/>
      <c r="L26" s="9"/>
      <c r="M26" s="9">
        <v>8452.62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8" t="s">
        <v>71</v>
      </c>
      <c r="B27" s="8" t="s">
        <v>222</v>
      </c>
      <c r="C27" s="8" t="s">
        <v>223</v>
      </c>
      <c r="D27" s="8" t="s">
        <v>119</v>
      </c>
      <c r="E27" s="8" t="s">
        <v>120</v>
      </c>
      <c r="F27" s="8" t="s">
        <v>228</v>
      </c>
      <c r="G27" s="8" t="s">
        <v>229</v>
      </c>
      <c r="H27" s="9">
        <v>560</v>
      </c>
      <c r="I27" s="9">
        <v>560</v>
      </c>
      <c r="J27" s="9"/>
      <c r="K27" s="8"/>
      <c r="L27" s="9"/>
      <c r="M27" s="9">
        <v>560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8" t="s">
        <v>71</v>
      </c>
      <c r="B28" s="8" t="s">
        <v>222</v>
      </c>
      <c r="C28" s="8" t="s">
        <v>223</v>
      </c>
      <c r="D28" s="8" t="s">
        <v>119</v>
      </c>
      <c r="E28" s="8" t="s">
        <v>120</v>
      </c>
      <c r="F28" s="8" t="s">
        <v>228</v>
      </c>
      <c r="G28" s="8" t="s">
        <v>229</v>
      </c>
      <c r="H28" s="9">
        <v>1960</v>
      </c>
      <c r="I28" s="9">
        <v>1960</v>
      </c>
      <c r="J28" s="9"/>
      <c r="K28" s="8"/>
      <c r="L28" s="9"/>
      <c r="M28" s="9">
        <v>1960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8" t="s">
        <v>71</v>
      </c>
      <c r="B29" s="8" t="s">
        <v>222</v>
      </c>
      <c r="C29" s="8" t="s">
        <v>223</v>
      </c>
      <c r="D29" s="8" t="s">
        <v>107</v>
      </c>
      <c r="E29" s="8" t="s">
        <v>108</v>
      </c>
      <c r="F29" s="8" t="s">
        <v>228</v>
      </c>
      <c r="G29" s="8" t="s">
        <v>229</v>
      </c>
      <c r="H29" s="9">
        <v>3229.08</v>
      </c>
      <c r="I29" s="9">
        <v>3229.08</v>
      </c>
      <c r="J29" s="9"/>
      <c r="K29" s="8"/>
      <c r="L29" s="9"/>
      <c r="M29" s="9">
        <v>3229.08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8" t="s">
        <v>71</v>
      </c>
      <c r="B30" s="8" t="s">
        <v>230</v>
      </c>
      <c r="C30" s="8" t="s">
        <v>231</v>
      </c>
      <c r="D30" s="8" t="s">
        <v>107</v>
      </c>
      <c r="E30" s="8" t="s">
        <v>108</v>
      </c>
      <c r="F30" s="8" t="s">
        <v>228</v>
      </c>
      <c r="G30" s="8" t="s">
        <v>229</v>
      </c>
      <c r="H30" s="9">
        <v>551.08</v>
      </c>
      <c r="I30" s="9">
        <v>551.08</v>
      </c>
      <c r="J30" s="9"/>
      <c r="K30" s="8"/>
      <c r="L30" s="9"/>
      <c r="M30" s="9">
        <v>551.08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8" t="s">
        <v>71</v>
      </c>
      <c r="B31" s="8" t="s">
        <v>232</v>
      </c>
      <c r="C31" s="8" t="s">
        <v>126</v>
      </c>
      <c r="D31" s="8" t="s">
        <v>125</v>
      </c>
      <c r="E31" s="8" t="s">
        <v>126</v>
      </c>
      <c r="F31" s="8" t="s">
        <v>233</v>
      </c>
      <c r="G31" s="8" t="s">
        <v>126</v>
      </c>
      <c r="H31" s="9">
        <v>80884.8</v>
      </c>
      <c r="I31" s="9">
        <v>80884.8</v>
      </c>
      <c r="J31" s="9"/>
      <c r="K31" s="8"/>
      <c r="L31" s="9"/>
      <c r="M31" s="9">
        <v>80884.8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8" t="s">
        <v>71</v>
      </c>
      <c r="B32" s="8" t="s">
        <v>234</v>
      </c>
      <c r="C32" s="8" t="s">
        <v>235</v>
      </c>
      <c r="D32" s="8" t="s">
        <v>107</v>
      </c>
      <c r="E32" s="8" t="s">
        <v>108</v>
      </c>
      <c r="F32" s="8" t="s">
        <v>236</v>
      </c>
      <c r="G32" s="8" t="s">
        <v>237</v>
      </c>
      <c r="H32" s="9">
        <v>43800</v>
      </c>
      <c r="I32" s="9">
        <v>43800</v>
      </c>
      <c r="J32" s="9"/>
      <c r="K32" s="8"/>
      <c r="L32" s="9"/>
      <c r="M32" s="9">
        <v>43800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8" t="s">
        <v>71</v>
      </c>
      <c r="B33" s="8" t="s">
        <v>238</v>
      </c>
      <c r="C33" s="8" t="s">
        <v>239</v>
      </c>
      <c r="D33" s="8" t="s">
        <v>107</v>
      </c>
      <c r="E33" s="8" t="s">
        <v>108</v>
      </c>
      <c r="F33" s="8" t="s">
        <v>240</v>
      </c>
      <c r="G33" s="8" t="s">
        <v>239</v>
      </c>
      <c r="H33" s="9">
        <v>10093.14</v>
      </c>
      <c r="I33" s="9">
        <v>10093.14</v>
      </c>
      <c r="J33" s="9"/>
      <c r="K33" s="8"/>
      <c r="L33" s="9"/>
      <c r="M33" s="9">
        <v>10093.14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8" t="s">
        <v>71</v>
      </c>
      <c r="B34" s="8" t="s">
        <v>241</v>
      </c>
      <c r="C34" s="8" t="s">
        <v>178</v>
      </c>
      <c r="D34" s="8" t="s">
        <v>107</v>
      </c>
      <c r="E34" s="8" t="s">
        <v>108</v>
      </c>
      <c r="F34" s="8" t="s">
        <v>242</v>
      </c>
      <c r="G34" s="8" t="s">
        <v>178</v>
      </c>
      <c r="H34" s="9">
        <v>4500</v>
      </c>
      <c r="I34" s="9">
        <v>4500</v>
      </c>
      <c r="J34" s="9"/>
      <c r="K34" s="8"/>
      <c r="L34" s="9"/>
      <c r="M34" s="9">
        <v>4500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8" t="s">
        <v>71</v>
      </c>
      <c r="B35" s="8" t="s">
        <v>243</v>
      </c>
      <c r="C35" s="8" t="s">
        <v>244</v>
      </c>
      <c r="D35" s="8" t="s">
        <v>107</v>
      </c>
      <c r="E35" s="8" t="s">
        <v>108</v>
      </c>
      <c r="F35" s="8" t="s">
        <v>245</v>
      </c>
      <c r="G35" s="8" t="s">
        <v>246</v>
      </c>
      <c r="H35" s="9">
        <v>2580</v>
      </c>
      <c r="I35" s="9">
        <v>2580</v>
      </c>
      <c r="J35" s="9"/>
      <c r="K35" s="8"/>
      <c r="L35" s="9"/>
      <c r="M35" s="9">
        <v>2580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8" t="s">
        <v>71</v>
      </c>
      <c r="B36" s="8" t="s">
        <v>243</v>
      </c>
      <c r="C36" s="8" t="s">
        <v>244</v>
      </c>
      <c r="D36" s="8" t="s">
        <v>107</v>
      </c>
      <c r="E36" s="8" t="s">
        <v>108</v>
      </c>
      <c r="F36" s="8" t="s">
        <v>247</v>
      </c>
      <c r="G36" s="8" t="s">
        <v>248</v>
      </c>
      <c r="H36" s="9">
        <v>2434</v>
      </c>
      <c r="I36" s="9">
        <v>2434</v>
      </c>
      <c r="J36" s="9"/>
      <c r="K36" s="8"/>
      <c r="L36" s="9"/>
      <c r="M36" s="9">
        <v>2434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8" t="s">
        <v>71</v>
      </c>
      <c r="B37" s="8" t="s">
        <v>243</v>
      </c>
      <c r="C37" s="8" t="s">
        <v>244</v>
      </c>
      <c r="D37" s="8" t="s">
        <v>107</v>
      </c>
      <c r="E37" s="8" t="s">
        <v>108</v>
      </c>
      <c r="F37" s="8" t="s">
        <v>249</v>
      </c>
      <c r="G37" s="8" t="s">
        <v>250</v>
      </c>
      <c r="H37" s="9">
        <v>1020</v>
      </c>
      <c r="I37" s="9">
        <v>1020</v>
      </c>
      <c r="J37" s="9"/>
      <c r="K37" s="8"/>
      <c r="L37" s="9"/>
      <c r="M37" s="9">
        <v>1020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8" t="s">
        <v>71</v>
      </c>
      <c r="B38" s="8" t="s">
        <v>243</v>
      </c>
      <c r="C38" s="8" t="s">
        <v>244</v>
      </c>
      <c r="D38" s="8" t="s">
        <v>107</v>
      </c>
      <c r="E38" s="8" t="s">
        <v>108</v>
      </c>
      <c r="F38" s="8" t="s">
        <v>251</v>
      </c>
      <c r="G38" s="8" t="s">
        <v>252</v>
      </c>
      <c r="H38" s="9">
        <v>7382.86</v>
      </c>
      <c r="I38" s="9">
        <v>7382.86</v>
      </c>
      <c r="J38" s="9"/>
      <c r="K38" s="8"/>
      <c r="L38" s="9"/>
      <c r="M38" s="9">
        <v>7382.86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8" t="s">
        <v>71</v>
      </c>
      <c r="B39" s="8" t="s">
        <v>243</v>
      </c>
      <c r="C39" s="8" t="s">
        <v>244</v>
      </c>
      <c r="D39" s="8" t="s">
        <v>107</v>
      </c>
      <c r="E39" s="8" t="s">
        <v>108</v>
      </c>
      <c r="F39" s="8" t="s">
        <v>253</v>
      </c>
      <c r="G39" s="8" t="s">
        <v>254</v>
      </c>
      <c r="H39" s="9">
        <v>6190</v>
      </c>
      <c r="I39" s="9">
        <v>6190</v>
      </c>
      <c r="J39" s="9"/>
      <c r="K39" s="8"/>
      <c r="L39" s="9"/>
      <c r="M39" s="9">
        <v>6190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8" t="s">
        <v>71</v>
      </c>
      <c r="B40" s="8" t="s">
        <v>255</v>
      </c>
      <c r="C40" s="8" t="s">
        <v>256</v>
      </c>
      <c r="D40" s="8" t="s">
        <v>101</v>
      </c>
      <c r="E40" s="8" t="s">
        <v>102</v>
      </c>
      <c r="F40" s="8" t="s">
        <v>257</v>
      </c>
      <c r="G40" s="8" t="s">
        <v>258</v>
      </c>
      <c r="H40" s="9">
        <v>900</v>
      </c>
      <c r="I40" s="9">
        <v>900</v>
      </c>
      <c r="J40" s="9"/>
      <c r="K40" s="8"/>
      <c r="L40" s="9"/>
      <c r="M40" s="9">
        <v>900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8" t="s">
        <v>71</v>
      </c>
      <c r="B41" s="8" t="s">
        <v>259</v>
      </c>
      <c r="C41" s="8" t="s">
        <v>260</v>
      </c>
      <c r="D41" s="8" t="s">
        <v>101</v>
      </c>
      <c r="E41" s="8" t="s">
        <v>102</v>
      </c>
      <c r="F41" s="8" t="s">
        <v>261</v>
      </c>
      <c r="G41" s="8" t="s">
        <v>262</v>
      </c>
      <c r="H41" s="9">
        <v>65370</v>
      </c>
      <c r="I41" s="9">
        <v>65370</v>
      </c>
      <c r="J41" s="9"/>
      <c r="K41" s="8"/>
      <c r="L41" s="9"/>
      <c r="M41" s="9">
        <v>65370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85" customHeight="1" spans="1:24">
      <c r="A42" s="10" t="s">
        <v>173</v>
      </c>
      <c r="B42" s="10"/>
      <c r="C42" s="10"/>
      <c r="D42" s="10"/>
      <c r="E42" s="10"/>
      <c r="F42" s="10"/>
      <c r="G42" s="10"/>
      <c r="H42" s="9">
        <v>1149900.22</v>
      </c>
      <c r="I42" s="9">
        <v>1149900.22</v>
      </c>
      <c r="J42" s="9"/>
      <c r="K42" s="9"/>
      <c r="L42" s="9"/>
      <c r="M42" s="9">
        <v>1149900.22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1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B17" sqref="B17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263</v>
      </c>
    </row>
    <row r="2" ht="45" customHeight="1" spans="1:23">
      <c r="A2" s="21" t="s">
        <v>264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"单位名称："&amp;"南华县红十字会"</f>
        <v>单位名称：南华县红十字会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10" t="s">
        <v>265</v>
      </c>
      <c r="B4" s="10" t="s">
        <v>184</v>
      </c>
      <c r="C4" s="10" t="s">
        <v>185</v>
      </c>
      <c r="D4" s="10" t="s">
        <v>183</v>
      </c>
      <c r="E4" s="10" t="s">
        <v>186</v>
      </c>
      <c r="F4" s="10" t="s">
        <v>187</v>
      </c>
      <c r="G4" s="10" t="s">
        <v>266</v>
      </c>
      <c r="H4" s="10" t="s">
        <v>267</v>
      </c>
      <c r="I4" s="10" t="s">
        <v>57</v>
      </c>
      <c r="J4" s="10" t="s">
        <v>268</v>
      </c>
      <c r="K4" s="10"/>
      <c r="L4" s="10"/>
      <c r="M4" s="10"/>
      <c r="N4" s="10" t="s">
        <v>192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199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269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8"/>
      <c r="B9" s="8"/>
      <c r="C9" s="8"/>
      <c r="D9" s="8"/>
      <c r="E9" s="8"/>
      <c r="F9" s="8"/>
      <c r="G9" s="8"/>
      <c r="H9" s="8"/>
      <c r="I9" s="1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8"/>
      <c r="B10" s="8"/>
      <c r="C10" s="8"/>
      <c r="D10" s="8"/>
      <c r="E10" s="8"/>
      <c r="F10" s="8"/>
      <c r="G10" s="8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10" t="s">
        <v>57</v>
      </c>
      <c r="B11" s="10"/>
      <c r="C11" s="10"/>
      <c r="D11" s="10"/>
      <c r="E11" s="10"/>
      <c r="F11" s="10"/>
      <c r="G11" s="10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customHeight="1" spans="1:1">
      <c r="A12" t="s">
        <v>270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2" sqref="A12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271</v>
      </c>
      <c r="B1" s="20"/>
      <c r="C1" s="20"/>
      <c r="D1" s="20"/>
      <c r="E1" s="20"/>
      <c r="F1" s="20"/>
      <c r="G1" s="20"/>
      <c r="H1" s="20"/>
      <c r="I1" s="20"/>
      <c r="J1" s="20" t="s">
        <v>272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"单位名称："&amp;"南华县红十字会"</f>
        <v>单位名称：南华县红十字会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273</v>
      </c>
      <c r="B4" s="45" t="s">
        <v>274</v>
      </c>
      <c r="C4" s="45" t="s">
        <v>275</v>
      </c>
      <c r="D4" s="45" t="s">
        <v>276</v>
      </c>
      <c r="E4" s="45" t="s">
        <v>277</v>
      </c>
      <c r="F4" s="45" t="s">
        <v>278</v>
      </c>
      <c r="G4" s="45" t="s">
        <v>279</v>
      </c>
      <c r="H4" s="45" t="s">
        <v>280</v>
      </c>
      <c r="I4" s="45" t="s">
        <v>281</v>
      </c>
      <c r="J4" s="45" t="s">
        <v>282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t="s">
        <v>270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罗正光</cp:lastModifiedBy>
  <dcterms:created xsi:type="dcterms:W3CDTF">2025-02-11T02:32:00Z</dcterms:created>
  <dcterms:modified xsi:type="dcterms:W3CDTF">2025-02-13T06:55:26Z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4082A216D591459F9AE28F749A617F26_12</vt:lpwstr>
  </property>
  <property fmtid="{D5CDD505-2E9C-101B-9397-08002B2CF9AE}" pid="3" name="KSOProductBuildVer">
    <vt:lpwstr>2052-11.8.6.8722</vt:lpwstr>
  </property>
</Properties>
</file>