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<sst xmlns="http://schemas.openxmlformats.org/spreadsheetml/2006/main" count="825" uniqueCount="369">
  <si>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</si>
  <si>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</si>
  <si>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</si>
  <si>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</si>
  <si>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</si>
  <si>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</si>
  <si>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</si>
  <si>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</si>
  <si>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</si>
  <si>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</si>
  <si>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</si>
  <si>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</si>
  <si>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</si>
  <si>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</si>
  <si>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</si>
  <si>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</si>
  <si>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</si>
  <si>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</si>
  <si>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</si>
  <si>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</si>
  <si>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</si>
  <si>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</si>
  <si>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</si>
  <si>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</si>
  <si>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</si>
  <si>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</si>
  <si>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</si>
  <si>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</si>
  <si>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</si>
  <si>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</si>
  <si>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</si>
  <si>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</si>
  <si>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</si>
  <si>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</si>
  <si>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</si>
  <si>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</si>
  <si>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</si>
  <si>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</si>
  <si>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</si>
  <si>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</si>
  <si>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</si>
  <si>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</si>
  <si>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</si>
  <si>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</si>
  <si>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</si>
  <si>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</si>
  <si>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</si>
  <si>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</si>
  <si>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</si>
  <si>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</si>
  <si>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</si>
  <si>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</si>
  <si>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</si>
  <si>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</si>
  <si>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</si>
  <si>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</si>
  <si>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</si>
  <si>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</si>
  <si>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</si>
  <si>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</si>
  <si>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</si>
  <si>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</si>
  <si>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</si>
  <si>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</si>
  <si>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</si>
  <si>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</si>
  <si>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</si>
  <si>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</si>
  <si>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</si>
  <si>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265004</t>
  </si>
  <si>
    <t>昆明市红十字会备灾救灾服务中心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</si>
  <si>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</si>
  <si>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</si>
  <si>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</si>
  <si>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</si>
  <si>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</si>
  <si>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</si>
  <si>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</si>
  <si>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</si>
  <si>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</si>
  <si>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</si>
  <si>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</si>
  <si>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</si>
  <si>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</si>
  <si>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</si>
  <si>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</si>
  <si>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</si>
  <si>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</si>
  <si>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</si>
  <si>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</si>
  <si>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</si>
  <si>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</si>
  <si>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</si>
  <si>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</si>
  <si>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</si>
  <si>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</si>
  <si>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</si>
  <si>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</si>
  <si>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</si>
  <si>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</si>
  <si>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</si>
  <si>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</si>
  <si>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</si>
  <si>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</si>
  <si>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</si>
  <si>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2081699</t>
  </si>
  <si>
    <t>其他红十字事业支出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</si>
  <si>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</si>
  <si>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</si>
  <si>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</si>
  <si>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</si>
  <si>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</si>
  <si>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</si>
  <si>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</si>
  <si>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</si>
  <si>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</si>
  <si>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</si>
  <si>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</si>
  <si>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</si>
  <si>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</si>
  <si>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</si>
  <si>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</si>
  <si>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</si>
  <si>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</si>
  <si>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</si>
  <si>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</si>
  <si>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</si>
  <si>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</si>
  <si>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</si>
  <si>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</si>
  <si>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</si>
  <si>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</si>
  <si>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</si>
  <si>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</si>
  <si>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</si>
  <si>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</si>
  <si>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</si>
  <si>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</si>
  <si>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</si>
  <si>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</si>
  <si>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</si>
  <si>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</si>
  <si>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</si>
  <si>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</si>
  <si>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</si>
  <si>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</si>
  <si>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</si>
  <si>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</si>
  <si>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</si>
  <si>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</si>
  <si>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</si>
  <si>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</si>
  <si>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</si>
  <si>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</si>
  <si>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</si>
  <si>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</si>
  <si>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</si>
  <si>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</si>
  <si>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</si>
  <si>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</si>
  <si>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</si>
  <si>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</si>
  <si>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</si>
  <si>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</si>
  <si>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</si>
  <si>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</si>
  <si>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</si>
  <si>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</si>
  <si>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</si>
  <si>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</si>
  <si>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</si>
  <si>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</si>
  <si>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</si>
  <si>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</si>
  <si>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</si>
  <si>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</si>
  <si>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</si>
  <si>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</si>
  <si>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</si>
  <si>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</si>
  <si>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</si>
  <si>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</si>
  <si>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</si>
  <si>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</si>
  <si>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</si>
  <si>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</si>
  <si>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</si>
  <si>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</si>
  <si>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</si>
  <si>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昆明市红十字会</t>
  </si>
  <si>
    <t>530100210000000008159</t>
  </si>
  <si>
    <t>事业人员支出工资</t>
  </si>
  <si>
    <t>30101</t>
  </si>
  <si>
    <t>基本工资</t>
  </si>
  <si>
    <t>30103</t>
  </si>
  <si>
    <t>奖金</t>
  </si>
  <si>
    <t>30107</t>
  </si>
  <si>
    <t>绩效工资</t>
  </si>
  <si>
    <t>530100210000000008160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</si>
  <si>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</si>
  <si>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</si>
  <si>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</si>
  <si>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</si>
  <si>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</si>
  <si>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</si>
  <si>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</si>
  <si>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</si>
  <si>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</si>
  <si>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530100210000000008161</t>
  </si>
  <si>
    <t>30113</t>
  </si>
  <si>
    <t>530100210000000008164</t>
  </si>
  <si>
    <t>工会经费</t>
  </si>
  <si>
    <t>30228</t>
  </si>
  <si>
    <t>530100210000000008165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</si>
  <si>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</si>
  <si>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</si>
  <si>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</si>
  <si>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</si>
  <si>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</si>
  <si>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</si>
  <si>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</si>
  <si>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</si>
  <si>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</si>
  <si>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</si>
  <si>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</si>
  <si>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</si>
  <si>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</si>
  <si>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</si>
  <si>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</si>
  <si>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</si>
  <si>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</si>
  <si>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</si>
  <si>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</si>
  <si>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530100231100001406290</t>
  </si>
  <si>
    <t>事业人员奖励性绩效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</si>
  <si>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</si>
  <si>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</si>
  <si>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</si>
  <si>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</si>
  <si>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</si>
  <si>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</si>
  <si>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</si>
  <si>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</si>
  <si>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530100210000000017299</t>
  </si>
  <si>
    <t>备灾仓库管理专项经费</t>
  </si>
  <si>
    <t>30214</t>
  </si>
  <si>
    <t>租赁费</t>
  </si>
  <si>
    <t>事业发展类</t>
  </si>
  <si>
    <t>530100231100001214623</t>
  </si>
  <si>
    <t>备灾中心临聘人员补助经费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</si>
  <si>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</si>
  <si>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</si>
  <si>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</si>
  <si>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</si>
  <si>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</si>
  <si>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</si>
  <si>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</si>
  <si>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</si>
  <si>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</si>
  <si>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</si>
  <si>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</si>
  <si>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</si>
  <si>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临聘备灾仓库管理员1名和救援队志愿者管理人员1名，保障单位备灾救灾和应急救援业务工作的有效开展。</t>
  </si>
  <si>
    <t>产出指标</t>
  </si>
  <si>
    <t>数量指标</t>
  </si>
  <si>
    <t>临聘备灾仓库管理员和救援队管理员</t>
  </si>
  <si>
    <t>=</t>
  </si>
  <si>
    <t>人</t>
  </si>
  <si>
    <t>定量指标</t>
  </si>
  <si>
    <t>临聘人员到位到岗</t>
  </si>
  <si>
    <t>质量指标</t>
  </si>
  <si>
    <t>临聘工作人员素质良好，符合岗位条件</t>
  </si>
  <si>
    <t>&gt;=</t>
  </si>
  <si>
    <t>90</t>
  </si>
  <si>
    <t>%</t>
  </si>
  <si>
    <t>定性指标</t>
  </si>
  <si>
    <t>临聘人员能胜任岗位工作</t>
  </si>
  <si>
    <t>效益指标</t>
  </si>
  <si>
    <t>可持续影响</t>
  </si>
  <si>
    <t>备灾救灾和应急救援能力持续提升</t>
  </si>
  <si>
    <t>业务工作开展成效明显</t>
  </si>
  <si>
    <t>满意度指标</t>
  </si>
  <si>
    <t>服务对象满意度</t>
  </si>
  <si>
    <t>临聘工作人员履职考核合格</t>
  </si>
  <si>
    <t>对临聘人员进行综合考核</t>
  </si>
  <si>
    <t>做好备灾仓库日常管理工作，租赁备灾仓库，仓储面积足够，不低于600平方米，保证备灾救灾职能顺利履行，对通信对讲机进行升级，保障应急救援工作顺利及时，全方位提升备灾救灾能力。</t>
  </si>
  <si>
    <t>仓储面积足够</t>
  </si>
  <si>
    <t>600</t>
  </si>
  <si>
    <t>平方米</t>
  </si>
  <si>
    <t>完成仓库租赁</t>
  </si>
  <si>
    <t>参与保障及演练人次</t>
  </si>
  <si>
    <t>400</t>
  </si>
  <si>
    <t>人次</t>
  </si>
  <si>
    <t>全年组织昆明市红十字系统志愿者参与应急救援保障和演练的人次。</t>
  </si>
  <si>
    <t>仓储环境良好、安全，便于周转</t>
  </si>
  <si>
    <t>95</t>
  </si>
  <si>
    <t>仓库地理位置、仓储条件</t>
  </si>
  <si>
    <t>顺利完成保障及演练任务</t>
  </si>
  <si>
    <t>反应红十字系统志愿者参与各类应急救援保障及演练，能否按照各自方案和目标完成任务，能否达到预期的效果。</t>
  </si>
  <si>
    <t>时效指标</t>
  </si>
  <si>
    <t>应急救援、救灾响应迅速</t>
  </si>
  <si>
    <t>100</t>
  </si>
  <si>
    <t>应急救援、救灾响应速度</t>
  </si>
  <si>
    <t>备灾救灾能力有所提升</t>
  </si>
  <si>
    <t>备灾救灾能力提升</t>
  </si>
  <si>
    <t>组织捐赠方、救援队志愿者开展满意度评价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</si>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</sst>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"单位名称："&amp;"昆明市红十字会备灾救灾服务中心"</f>
        <v>单位名称：昆明市红十字会备灾救灾服务中心</v>
      </c>
      <c r="B4" s="161"/>
      <c r="D4" s="140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80">
        <v>1130819.96</v>
      </c>
      <c r="C7" s="164" t="s">
        <v>8</v>
      </c>
      <c r="D7" s="80"/>
    </row>
    <row r="8" ht="17.25" customHeight="1" spans="1:4">
      <c r="A8" s="164" t="s">
        <v>9</v>
      </c>
      <c r="B8" s="80"/>
      <c r="C8" s="164" t="s">
        <v>10</v>
      </c>
      <c r="D8" s="80"/>
    </row>
    <row r="9" ht="17.25" customHeight="1" spans="1:4">
      <c r="A9" s="164" t="s">
        <v>11</v>
      </c>
      <c r="B9" s="80"/>
      <c r="C9" s="195" t="s">
        <v>12</v>
      </c>
      <c r="D9" s="80"/>
    </row>
    <row r="10" ht="17.25" customHeight="1" spans="1:4">
      <c r="A10" s="164" t="s">
        <v>13</v>
      </c>
      <c r="B10" s="80"/>
      <c r="C10" s="195" t="s">
        <v>14</v>
      </c>
      <c r="D10" s="80"/>
    </row>
    <row r="11" ht="17.25" customHeight="1" spans="1:4">
      <c r="A11" s="164" t="s">
        <v>15</v>
      </c>
      <c r="B11" s="80"/>
      <c r="C11" s="195" t="s">
        <v>16</v>
      </c>
      <c r="D11" s="80"/>
    </row>
    <row r="12" ht="17.25" customHeight="1" spans="1:4">
      <c r="A12" s="164" t="s">
        <v>17</v>
      </c>
      <c r="B12" s="80"/>
      <c r="C12" s="195" t="s">
        <v>18</v>
      </c>
      <c r="D12" s="80"/>
    </row>
    <row r="13" ht="17.25" customHeight="1" spans="1:4">
      <c r="A13" s="164" t="s">
        <v>19</v>
      </c>
      <c r="B13" s="80"/>
      <c r="C13" s="32" t="s">
        <v>20</v>
      </c>
      <c r="D13" s="80"/>
    </row>
    <row r="14" ht="17.25" customHeight="1" spans="1:4">
      <c r="A14" s="164" t="s">
        <v>21</v>
      </c>
      <c r="B14" s="80"/>
      <c r="C14" s="32" t="s">
        <v>22</v>
      </c>
      <c r="D14" s="80">
        <v>972854.96</v>
      </c>
    </row>
    <row r="15" ht="17.25" customHeight="1" spans="1:4">
      <c r="A15" s="164" t="s">
        <v>23</v>
      </c>
      <c r="B15" s="80"/>
      <c r="C15" s="32" t="s">
        <v>24</v>
      </c>
      <c r="D15" s="80">
        <v>85965</v>
      </c>
    </row>
    <row r="16" ht="17.25" customHeight="1" spans="1:4">
      <c r="A16" s="164" t="s">
        <v>25</v>
      </c>
      <c r="B16" s="80"/>
      <c r="C16" s="32" t="s">
        <v>26</v>
      </c>
      <c r="D16" s="80"/>
    </row>
    <row r="17" ht="17.25" customHeight="1" spans="1:4">
      <c r="A17" s="145"/>
      <c r="B17" s="80"/>
      <c r="C17" s="32" t="s">
        <v>27</v>
      </c>
      <c r="D17" s="80"/>
    </row>
    <row r="18" ht="17.25" customHeight="1" spans="1:4">
      <c r="A18" s="165"/>
      <c r="B18" s="80"/>
      <c r="C18" s="32" t="s">
        <v>28</v>
      </c>
      <c r="D18" s="80"/>
    </row>
    <row r="19" ht="17.25" customHeight="1" spans="1:4">
      <c r="A19" s="165"/>
      <c r="B19" s="80"/>
      <c r="C19" s="32" t="s">
        <v>29</v>
      </c>
      <c r="D19" s="80"/>
    </row>
    <row r="20" ht="17.25" customHeight="1" spans="1:4">
      <c r="A20" s="165"/>
      <c r="B20" s="80"/>
      <c r="C20" s="32" t="s">
        <v>30</v>
      </c>
      <c r="D20" s="80"/>
    </row>
    <row r="21" ht="17.25" customHeight="1" spans="1:4">
      <c r="A21" s="165"/>
      <c r="B21" s="80"/>
      <c r="C21" s="32" t="s">
        <v>31</v>
      </c>
      <c r="D21" s="80"/>
    </row>
    <row r="22" ht="17.25" customHeight="1" spans="1:4">
      <c r="A22" s="165"/>
      <c r="B22" s="80"/>
      <c r="C22" s="32" t="s">
        <v>32</v>
      </c>
      <c r="D22" s="80"/>
    </row>
    <row r="23" ht="17.25" customHeight="1" spans="1:4">
      <c r="A23" s="165"/>
      <c r="B23" s="80"/>
      <c r="C23" s="32" t="s">
        <v>33</v>
      </c>
      <c r="D23" s="80"/>
    </row>
    <row r="24" ht="17.25" customHeight="1" spans="1:4">
      <c r="A24" s="165"/>
      <c r="B24" s="80"/>
      <c r="C24" s="32" t="s">
        <v>34</v>
      </c>
      <c r="D24" s="80"/>
    </row>
    <row r="25" ht="17.25" customHeight="1" spans="1:4">
      <c r="A25" s="165"/>
      <c r="B25" s="80"/>
      <c r="C25" s="32" t="s">
        <v>35</v>
      </c>
      <c r="D25" s="80">
        <v>72000</v>
      </c>
    </row>
    <row r="26" ht="17.25" customHeight="1" spans="1:4">
      <c r="A26" s="165"/>
      <c r="B26" s="80"/>
      <c r="C26" s="32" t="s">
        <v>36</v>
      </c>
      <c r="D26" s="80"/>
    </row>
    <row r="27" ht="17.25" customHeight="1" spans="1:4">
      <c r="A27" s="165"/>
      <c r="B27" s="80"/>
      <c r="C27" s="145" t="s">
        <v>37</v>
      </c>
      <c r="D27" s="80"/>
    </row>
    <row r="28" ht="17.25" customHeight="1" spans="1:4">
      <c r="A28" s="165"/>
      <c r="B28" s="80"/>
      <c r="C28" s="32" t="s">
        <v>38</v>
      </c>
      <c r="D28" s="80"/>
    </row>
    <row r="29" ht="16.5" customHeight="1" spans="1:4">
      <c r="A29" s="165"/>
      <c r="B29" s="80"/>
      <c r="C29" s="32" t="s">
        <v>39</v>
      </c>
      <c r="D29" s="80"/>
    </row>
    <row r="30" ht="16.5" customHeight="1" spans="1:4">
      <c r="A30" s="165"/>
      <c r="B30" s="80"/>
      <c r="C30" s="145" t="s">
        <v>40</v>
      </c>
      <c r="D30" s="80"/>
    </row>
    <row r="31" ht="17.25" customHeight="1" spans="1:4">
      <c r="A31" s="165"/>
      <c r="B31" s="80"/>
      <c r="C31" s="145" t="s">
        <v>41</v>
      </c>
      <c r="D31" s="80"/>
    </row>
    <row r="32" ht="17.25" customHeight="1" spans="1:4">
      <c r="A32" s="165"/>
      <c r="B32" s="80"/>
      <c r="C32" s="32" t="s">
        <v>42</v>
      </c>
      <c r="D32" s="80"/>
    </row>
    <row r="33" ht="16.5" customHeight="1" spans="1:4">
      <c r="A33" s="165" t="s">
        <v>43</v>
      </c>
      <c r="B33" s="80">
        <v>1130819.96</v>
      </c>
      <c r="C33" s="165" t="s">
        <v>44</v>
      </c>
      <c r="D33" s="80">
        <v>1130819.96</v>
      </c>
    </row>
    <row r="34" ht="16.5" customHeight="1" spans="1:4">
      <c r="A34" s="145" t="s">
        <v>45</v>
      </c>
      <c r="B34" s="80"/>
      <c r="C34" s="145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6" t="s">
        <v>50</v>
      </c>
      <c r="B37" s="80">
        <v>1130819.96</v>
      </c>
      <c r="C37" s="166" t="s">
        <v>51</v>
      </c>
      <c r="D37" s="80">
        <v>1130819.96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306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307</v>
      </c>
      <c r="C3" s="123"/>
      <c r="D3" s="124"/>
      <c r="E3" s="124"/>
      <c r="F3" s="124"/>
    </row>
    <row r="4" ht="13.5" customHeight="1" spans="1:6">
      <c r="A4" s="5" t="str">
        <f>"单位名称："&amp;"昆明市红十字会备灾救灾服务中心"</f>
        <v>单位名称：昆明市红十字会备灾救灾服务中心</v>
      </c>
      <c r="B4" s="5" t="s">
        <v>308</v>
      </c>
      <c r="C4" s="119"/>
      <c r="D4" s="121"/>
      <c r="E4" s="121"/>
      <c r="F4" s="118" t="s">
        <v>1</v>
      </c>
    </row>
    <row r="5" ht="19.5" customHeight="1" spans="1:6">
      <c r="A5" s="125" t="s">
        <v>172</v>
      </c>
      <c r="B5" s="126" t="s">
        <v>72</v>
      </c>
      <c r="C5" s="125" t="s">
        <v>73</v>
      </c>
      <c r="D5" s="11" t="s">
        <v>309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83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161</v>
      </c>
      <c r="B10" s="131" t="s">
        <v>161</v>
      </c>
      <c r="C10" s="132" t="s">
        <v>161</v>
      </c>
      <c r="D10" s="80"/>
      <c r="E10" s="80"/>
      <c r="F10" s="80"/>
    </row>
    <row r="11" customHeight="1" spans="1:1">
      <c r="A11" t="s">
        <v>169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310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"单位名称："&amp;"昆明市红十字会备灾救灾服务中心"</f>
        <v>单位名称：昆明市红十字会备灾救灾服务中心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171</v>
      </c>
      <c r="B5" s="87" t="s">
        <v>172</v>
      </c>
      <c r="C5" s="87" t="s">
        <v>311</v>
      </c>
      <c r="D5" s="88" t="s">
        <v>312</v>
      </c>
      <c r="E5" s="88" t="s">
        <v>313</v>
      </c>
      <c r="F5" s="88" t="s">
        <v>314</v>
      </c>
      <c r="G5" s="88" t="s">
        <v>315</v>
      </c>
      <c r="H5" s="88" t="s">
        <v>316</v>
      </c>
      <c r="I5" s="101" t="s">
        <v>179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317</v>
      </c>
      <c r="L6" s="90" t="s">
        <v>318</v>
      </c>
      <c r="M6" s="103" t="s">
        <v>319</v>
      </c>
      <c r="N6" s="104" t="s">
        <v>320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161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321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customHeight="1" spans="1:1">
      <c r="A12" t="s">
        <v>169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3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322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"单位名称："&amp;"昆明市红十字会备灾救灾服务中心"</f>
        <v>单位名称：昆明市红十字会备灾救灾服务中心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171</v>
      </c>
      <c r="B5" s="87" t="s">
        <v>172</v>
      </c>
      <c r="C5" s="87" t="s">
        <v>311</v>
      </c>
      <c r="D5" s="87" t="s">
        <v>323</v>
      </c>
      <c r="E5" s="87" t="s">
        <v>324</v>
      </c>
      <c r="F5" s="87" t="s">
        <v>325</v>
      </c>
      <c r="G5" s="87" t="s">
        <v>326</v>
      </c>
      <c r="H5" s="88" t="s">
        <v>327</v>
      </c>
      <c r="I5" s="88" t="s">
        <v>328</v>
      </c>
      <c r="J5" s="101" t="s">
        <v>179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317</v>
      </c>
      <c r="M6" s="90" t="s">
        <v>318</v>
      </c>
      <c r="N6" s="103" t="s">
        <v>319</v>
      </c>
      <c r="O6" s="104" t="s">
        <v>320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161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t="s">
        <v>169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329</v>
      </c>
    </row>
    <row r="3" ht="41.25" customHeight="1" spans="1:24">
      <c r="A3" s="73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"单位名称："&amp;"昆明市红十字会备灾救灾服务中心"</f>
        <v>单位名称：昆明市红十字会备灾救灾服务中心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330</v>
      </c>
      <c r="B5" s="11" t="s">
        <v>179</v>
      </c>
      <c r="C5" s="12"/>
      <c r="D5" s="12"/>
      <c r="E5" s="11" t="s">
        <v>331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317</v>
      </c>
      <c r="E6" s="48" t="s">
        <v>332</v>
      </c>
      <c r="F6" s="48" t="s">
        <v>333</v>
      </c>
      <c r="G6" s="48" t="s">
        <v>334</v>
      </c>
      <c r="H6" s="48" t="s">
        <v>335</v>
      </c>
      <c r="I6" s="48" t="s">
        <v>336</v>
      </c>
      <c r="J6" s="48" t="s">
        <v>337</v>
      </c>
      <c r="K6" s="48" t="s">
        <v>338</v>
      </c>
      <c r="L6" s="48" t="s">
        <v>339</v>
      </c>
      <c r="M6" s="48" t="s">
        <v>340</v>
      </c>
      <c r="N6" s="48" t="s">
        <v>341</v>
      </c>
      <c r="O6" s="48" t="s">
        <v>342</v>
      </c>
      <c r="P6" s="48" t="s">
        <v>343</v>
      </c>
      <c r="Q6" s="48" t="s">
        <v>344</v>
      </c>
      <c r="R6" s="48" t="s">
        <v>345</v>
      </c>
      <c r="S6" s="48" t="s">
        <v>346</v>
      </c>
      <c r="T6" s="48" t="s">
        <v>347</v>
      </c>
      <c r="U6" s="48" t="s">
        <v>348</v>
      </c>
      <c r="V6" s="48" t="s">
        <v>349</v>
      </c>
      <c r="W6" s="48" t="s">
        <v>350</v>
      </c>
      <c r="X6" s="83" t="s">
        <v>351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t="s">
        <v>169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352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"单位名称："&amp;"昆明市红十字会备灾救灾服务中心"</f>
        <v>单位名称：昆明市红十字会备灾救灾服务中心</v>
      </c>
    </row>
    <row r="5" ht="44.25" customHeight="1" spans="1:10">
      <c r="A5" s="67" t="s">
        <v>330</v>
      </c>
      <c r="B5" s="67" t="s">
        <v>253</v>
      </c>
      <c r="C5" s="67" t="s">
        <v>254</v>
      </c>
      <c r="D5" s="67" t="s">
        <v>255</v>
      </c>
      <c r="E5" s="67" t="s">
        <v>256</v>
      </c>
      <c r="F5" s="68" t="s">
        <v>257</v>
      </c>
      <c r="G5" s="67" t="s">
        <v>258</v>
      </c>
      <c r="H5" s="68" t="s">
        <v>259</v>
      </c>
      <c r="I5" s="68" t="s">
        <v>260</v>
      </c>
      <c r="J5" s="67" t="s">
        <v>261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169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353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"单位名称："&amp;"昆明市红十字会备灾救灾服务中心"</f>
        <v>单位名称：昆明市红十字会备灾救灾服务中心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171</v>
      </c>
      <c r="B5" s="48" t="s">
        <v>172</v>
      </c>
      <c r="C5" s="49" t="s">
        <v>354</v>
      </c>
      <c r="D5" s="47" t="s">
        <v>355</v>
      </c>
      <c r="E5" s="47" t="s">
        <v>356</v>
      </c>
      <c r="F5" s="47" t="s">
        <v>357</v>
      </c>
      <c r="G5" s="48" t="s">
        <v>358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315</v>
      </c>
      <c r="H6" s="48" t="s">
        <v>359</v>
      </c>
      <c r="I6" s="48" t="s">
        <v>360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t="s">
        <v>169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"单位名称："&amp;"昆明市红十字会备灾救灾服务中心"</f>
        <v>单位名称：昆明市红十字会备灾救灾服务中心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236</v>
      </c>
      <c r="B5" s="9" t="s">
        <v>174</v>
      </c>
      <c r="C5" s="9" t="s">
        <v>237</v>
      </c>
      <c r="D5" s="10" t="s">
        <v>175</v>
      </c>
      <c r="E5" s="10" t="s">
        <v>176</v>
      </c>
      <c r="F5" s="10" t="s">
        <v>238</v>
      </c>
      <c r="G5" s="10" t="s">
        <v>239</v>
      </c>
      <c r="H5" s="28" t="s">
        <v>55</v>
      </c>
      <c r="I5" s="11" t="s">
        <v>362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169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"单位名称："&amp;"昆明市红十字会备灾救灾服务中心"</f>
        <v>单位名称：昆明市红十字会备灾救灾服务中心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237</v>
      </c>
      <c r="B5" s="9" t="s">
        <v>236</v>
      </c>
      <c r="C5" s="9" t="s">
        <v>174</v>
      </c>
      <c r="D5" s="10" t="s">
        <v>364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213200</v>
      </c>
      <c r="F9" s="23">
        <v>320000</v>
      </c>
      <c r="G9" s="23">
        <v>320000</v>
      </c>
    </row>
    <row r="10" ht="18.75" customHeight="1" spans="1:7">
      <c r="A10" s="21"/>
      <c r="B10" s="21" t="s">
        <v>365</v>
      </c>
      <c r="C10" s="21" t="s">
        <v>244</v>
      </c>
      <c r="D10" s="21" t="s">
        <v>366</v>
      </c>
      <c r="E10" s="23">
        <v>102800</v>
      </c>
      <c r="F10" s="23">
        <v>200000</v>
      </c>
      <c r="G10" s="23">
        <v>200000</v>
      </c>
    </row>
    <row r="11" ht="18.75" customHeight="1" spans="1:7">
      <c r="A11" s="24"/>
      <c r="B11" s="21" t="s">
        <v>367</v>
      </c>
      <c r="C11" s="21" t="s">
        <v>249</v>
      </c>
      <c r="D11" s="21" t="s">
        <v>366</v>
      </c>
      <c r="E11" s="23">
        <v>110400</v>
      </c>
      <c r="F11" s="23">
        <v>120000</v>
      </c>
      <c r="G11" s="23">
        <v>120000</v>
      </c>
    </row>
    <row r="12" ht="18.75" customHeight="1" spans="1:7">
      <c r="A12" s="25" t="s">
        <v>55</v>
      </c>
      <c r="B12" s="26" t="s">
        <v>368</v>
      </c>
      <c r="C12" s="26"/>
      <c r="D12" s="27"/>
      <c r="E12" s="23">
        <v>213200</v>
      </c>
      <c r="F12" s="23">
        <v>320000</v>
      </c>
      <c r="G12" s="23">
        <v>320000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"单位名称："&amp;"昆明市红十字会备灾救灾服务中心"</f>
        <v>单位名称：昆明市红十字会备灾救灾服务中心</v>
      </c>
      <c r="S4" s="46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1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6"/>
      <c r="C7" s="115"/>
      <c r="D7" s="115"/>
      <c r="E7" s="115"/>
      <c r="F7" s="115"/>
      <c r="G7" s="115"/>
      <c r="H7" s="115"/>
      <c r="I7" s="71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5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1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80">
        <v>1130819.96</v>
      </c>
      <c r="D9" s="80">
        <v>1130819.96</v>
      </c>
      <c r="E9" s="80">
        <v>1130819.96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9" t="s">
        <v>55</v>
      </c>
      <c r="B10" s="189"/>
      <c r="C10" s="80">
        <v>1130819.96</v>
      </c>
      <c r="D10" s="80">
        <v>1130819.96</v>
      </c>
      <c r="E10" s="80">
        <v>1130819.96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14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"单位名称："&amp;"昆明市红十字会备灾救灾服务中心"</f>
        <v>单位名称：昆明市红十字会备灾救灾服务中心</v>
      </c>
      <c r="O4" s="46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0">
        <v>972854.96</v>
      </c>
      <c r="D8" s="80">
        <v>972854.96</v>
      </c>
      <c r="E8" s="80">
        <v>759654.96</v>
      </c>
      <c r="F8" s="80">
        <v>213200</v>
      </c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6" t="s">
        <v>99</v>
      </c>
      <c r="B9" s="176" t="s">
        <v>100</v>
      </c>
      <c r="C9" s="80">
        <v>100600</v>
      </c>
      <c r="D9" s="80">
        <v>100600</v>
      </c>
      <c r="E9" s="80">
        <v>100600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77" t="s">
        <v>101</v>
      </c>
      <c r="B10" s="177" t="s">
        <v>102</v>
      </c>
      <c r="C10" s="80">
        <v>100600</v>
      </c>
      <c r="D10" s="80">
        <v>100600</v>
      </c>
      <c r="E10" s="80">
        <v>100600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76" t="s">
        <v>103</v>
      </c>
      <c r="B11" s="176" t="s">
        <v>104</v>
      </c>
      <c r="C11" s="80">
        <v>872254.96</v>
      </c>
      <c r="D11" s="80">
        <v>872254.96</v>
      </c>
      <c r="E11" s="80">
        <v>659054.96</v>
      </c>
      <c r="F11" s="80">
        <v>213200</v>
      </c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7" t="s">
        <v>105</v>
      </c>
      <c r="B12" s="177" t="s">
        <v>106</v>
      </c>
      <c r="C12" s="80">
        <v>872254.96</v>
      </c>
      <c r="D12" s="80">
        <v>872254.96</v>
      </c>
      <c r="E12" s="80">
        <v>659054.96</v>
      </c>
      <c r="F12" s="80">
        <v>213200</v>
      </c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7" t="s">
        <v>107</v>
      </c>
      <c r="B13" s="57" t="s">
        <v>108</v>
      </c>
      <c r="C13" s="80">
        <v>85965</v>
      </c>
      <c r="D13" s="80">
        <v>85965</v>
      </c>
      <c r="E13" s="80">
        <v>85965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6" t="s">
        <v>109</v>
      </c>
      <c r="B14" s="176" t="s">
        <v>110</v>
      </c>
      <c r="C14" s="80">
        <v>85965</v>
      </c>
      <c r="D14" s="80">
        <v>85965</v>
      </c>
      <c r="E14" s="80">
        <v>85965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7" t="s">
        <v>111</v>
      </c>
      <c r="B15" s="177" t="s">
        <v>112</v>
      </c>
      <c r="C15" s="80">
        <v>49650</v>
      </c>
      <c r="D15" s="80">
        <v>49650</v>
      </c>
      <c r="E15" s="80">
        <v>49650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77" t="s">
        <v>113</v>
      </c>
      <c r="B16" s="177" t="s">
        <v>114</v>
      </c>
      <c r="C16" s="80">
        <v>31450</v>
      </c>
      <c r="D16" s="80">
        <v>31450</v>
      </c>
      <c r="E16" s="80">
        <v>31450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7" t="s">
        <v>115</v>
      </c>
      <c r="B17" s="177" t="s">
        <v>116</v>
      </c>
      <c r="C17" s="80">
        <v>4865</v>
      </c>
      <c r="D17" s="80">
        <v>4865</v>
      </c>
      <c r="E17" s="80">
        <v>4865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57" t="s">
        <v>117</v>
      </c>
      <c r="B18" s="57" t="s">
        <v>118</v>
      </c>
      <c r="C18" s="80">
        <v>72000</v>
      </c>
      <c r="D18" s="80">
        <v>72000</v>
      </c>
      <c r="E18" s="80">
        <v>72000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6" t="s">
        <v>119</v>
      </c>
      <c r="B19" s="176" t="s">
        <v>120</v>
      </c>
      <c r="C19" s="80">
        <v>72000</v>
      </c>
      <c r="D19" s="80">
        <v>72000</v>
      </c>
      <c r="E19" s="80">
        <v>72000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7" t="s">
        <v>121</v>
      </c>
      <c r="B20" s="177" t="s">
        <v>122</v>
      </c>
      <c r="C20" s="80">
        <v>72000</v>
      </c>
      <c r="D20" s="80">
        <v>72000</v>
      </c>
      <c r="E20" s="80">
        <v>72000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8" t="s">
        <v>55</v>
      </c>
      <c r="B21" s="35"/>
      <c r="C21" s="80">
        <v>1130819.96</v>
      </c>
      <c r="D21" s="80">
        <v>1130819.96</v>
      </c>
      <c r="E21" s="80">
        <v>917619.96</v>
      </c>
      <c r="F21" s="80">
        <v>213200</v>
      </c>
      <c r="G21" s="80"/>
      <c r="H21" s="80"/>
      <c r="I21" s="80"/>
      <c r="J21" s="80"/>
      <c r="K21" s="80"/>
      <c r="L21" s="80"/>
      <c r="M21" s="80"/>
      <c r="N21" s="80"/>
      <c r="O21" s="80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8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"单位名称："&amp;"昆明市红十字会备灾救灾服务中心"</f>
        <v>单位名称：昆明市红十字会备灾救灾服务中心</v>
      </c>
      <c r="B4" s="161"/>
      <c r="D4" s="46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124</v>
      </c>
      <c r="B7" s="80">
        <v>1130819.96</v>
      </c>
      <c r="C7" s="164" t="s">
        <v>125</v>
      </c>
      <c r="D7" s="80">
        <v>1130819.96</v>
      </c>
    </row>
    <row r="8" ht="16.5" customHeight="1" spans="1:4">
      <c r="A8" s="164" t="s">
        <v>126</v>
      </c>
      <c r="B8" s="80">
        <v>1130819.96</v>
      </c>
      <c r="C8" s="164" t="s">
        <v>127</v>
      </c>
      <c r="D8" s="80"/>
    </row>
    <row r="9" ht="16.5" customHeight="1" spans="1:4">
      <c r="A9" s="164" t="s">
        <v>128</v>
      </c>
      <c r="B9" s="80"/>
      <c r="C9" s="164" t="s">
        <v>129</v>
      </c>
      <c r="D9" s="80"/>
    </row>
    <row r="10" ht="16.5" customHeight="1" spans="1:4">
      <c r="A10" s="164" t="s">
        <v>130</v>
      </c>
      <c r="B10" s="80"/>
      <c r="C10" s="164" t="s">
        <v>131</v>
      </c>
      <c r="D10" s="80"/>
    </row>
    <row r="11" ht="16.5" customHeight="1" spans="1:4">
      <c r="A11" s="164" t="s">
        <v>132</v>
      </c>
      <c r="B11" s="80"/>
      <c r="C11" s="164" t="s">
        <v>133</v>
      </c>
      <c r="D11" s="80"/>
    </row>
    <row r="12" ht="16.5" customHeight="1" spans="1:4">
      <c r="A12" s="164" t="s">
        <v>126</v>
      </c>
      <c r="B12" s="80"/>
      <c r="C12" s="164" t="s">
        <v>134</v>
      </c>
      <c r="D12" s="80"/>
    </row>
    <row r="13" ht="16.5" customHeight="1" spans="1:4">
      <c r="A13" s="145" t="s">
        <v>128</v>
      </c>
      <c r="B13" s="80"/>
      <c r="C13" s="69" t="s">
        <v>135</v>
      </c>
      <c r="D13" s="80"/>
    </row>
    <row r="14" ht="16.5" customHeight="1" spans="1:4">
      <c r="A14" s="145" t="s">
        <v>130</v>
      </c>
      <c r="B14" s="80"/>
      <c r="C14" s="69" t="s">
        <v>136</v>
      </c>
      <c r="D14" s="80"/>
    </row>
    <row r="15" ht="16.5" customHeight="1" spans="1:4">
      <c r="A15" s="165"/>
      <c r="B15" s="80"/>
      <c r="C15" s="69" t="s">
        <v>137</v>
      </c>
      <c r="D15" s="80">
        <v>972854.96</v>
      </c>
    </row>
    <row r="16" ht="16.5" customHeight="1" spans="1:4">
      <c r="A16" s="165"/>
      <c r="B16" s="80"/>
      <c r="C16" s="69" t="s">
        <v>138</v>
      </c>
      <c r="D16" s="80">
        <v>85965</v>
      </c>
    </row>
    <row r="17" ht="16.5" customHeight="1" spans="1:4">
      <c r="A17" s="165"/>
      <c r="B17" s="80"/>
      <c r="C17" s="69" t="s">
        <v>139</v>
      </c>
      <c r="D17" s="80"/>
    </row>
    <row r="18" ht="16.5" customHeight="1" spans="1:4">
      <c r="A18" s="165"/>
      <c r="B18" s="80"/>
      <c r="C18" s="69" t="s">
        <v>140</v>
      </c>
      <c r="D18" s="80"/>
    </row>
    <row r="19" ht="16.5" customHeight="1" spans="1:4">
      <c r="A19" s="165"/>
      <c r="B19" s="80"/>
      <c r="C19" s="69" t="s">
        <v>141</v>
      </c>
      <c r="D19" s="80"/>
    </row>
    <row r="20" ht="16.5" customHeight="1" spans="1:4">
      <c r="A20" s="165"/>
      <c r="B20" s="80"/>
      <c r="C20" s="69" t="s">
        <v>142</v>
      </c>
      <c r="D20" s="80"/>
    </row>
    <row r="21" ht="16.5" customHeight="1" spans="1:4">
      <c r="A21" s="165"/>
      <c r="B21" s="80"/>
      <c r="C21" s="69" t="s">
        <v>143</v>
      </c>
      <c r="D21" s="80"/>
    </row>
    <row r="22" ht="16.5" customHeight="1" spans="1:4">
      <c r="A22" s="165"/>
      <c r="B22" s="80"/>
      <c r="C22" s="69" t="s">
        <v>144</v>
      </c>
      <c r="D22" s="80"/>
    </row>
    <row r="23" ht="16.5" customHeight="1" spans="1:4">
      <c r="A23" s="165"/>
      <c r="B23" s="80"/>
      <c r="C23" s="69" t="s">
        <v>145</v>
      </c>
      <c r="D23" s="80"/>
    </row>
    <row r="24" ht="16.5" customHeight="1" spans="1:4">
      <c r="A24" s="165"/>
      <c r="B24" s="80"/>
      <c r="C24" s="69" t="s">
        <v>146</v>
      </c>
      <c r="D24" s="80"/>
    </row>
    <row r="25" ht="16.5" customHeight="1" spans="1:4">
      <c r="A25" s="165"/>
      <c r="B25" s="80"/>
      <c r="C25" s="69" t="s">
        <v>147</v>
      </c>
      <c r="D25" s="80"/>
    </row>
    <row r="26" ht="16.5" customHeight="1" spans="1:4">
      <c r="A26" s="165"/>
      <c r="B26" s="80"/>
      <c r="C26" s="69" t="s">
        <v>148</v>
      </c>
      <c r="D26" s="80">
        <v>72000</v>
      </c>
    </row>
    <row r="27" ht="16.5" customHeight="1" spans="1:4">
      <c r="A27" s="165"/>
      <c r="B27" s="80"/>
      <c r="C27" s="69" t="s">
        <v>149</v>
      </c>
      <c r="D27" s="80"/>
    </row>
    <row r="28" ht="16.5" customHeight="1" spans="1:4">
      <c r="A28" s="165"/>
      <c r="B28" s="80"/>
      <c r="C28" s="69" t="s">
        <v>150</v>
      </c>
      <c r="D28" s="80"/>
    </row>
    <row r="29" ht="16.5" customHeight="1" spans="1:4">
      <c r="A29" s="165"/>
      <c r="B29" s="80"/>
      <c r="C29" s="69" t="s">
        <v>151</v>
      </c>
      <c r="D29" s="80"/>
    </row>
    <row r="30" ht="16.5" customHeight="1" spans="1:4">
      <c r="A30" s="165"/>
      <c r="B30" s="80"/>
      <c r="C30" s="69" t="s">
        <v>152</v>
      </c>
      <c r="D30" s="80"/>
    </row>
    <row r="31" ht="16.5" customHeight="1" spans="1:4">
      <c r="A31" s="165"/>
      <c r="B31" s="80"/>
      <c r="C31" s="69" t="s">
        <v>153</v>
      </c>
      <c r="D31" s="80"/>
    </row>
    <row r="32" ht="16.5" customHeight="1" spans="1:4">
      <c r="A32" s="165"/>
      <c r="B32" s="80"/>
      <c r="C32" s="145" t="s">
        <v>154</v>
      </c>
      <c r="D32" s="80"/>
    </row>
    <row r="33" ht="16.5" customHeight="1" spans="1:4">
      <c r="A33" s="165"/>
      <c r="B33" s="80"/>
      <c r="C33" s="145" t="s">
        <v>155</v>
      </c>
      <c r="D33" s="80"/>
    </row>
    <row r="34" ht="16.5" customHeight="1" spans="1:4">
      <c r="A34" s="165"/>
      <c r="B34" s="80"/>
      <c r="C34" s="30" t="s">
        <v>156</v>
      </c>
      <c r="D34" s="80"/>
    </row>
    <row r="35" ht="15" customHeight="1" spans="1:4">
      <c r="A35" s="166" t="s">
        <v>50</v>
      </c>
      <c r="B35" s="167">
        <v>1130819.96</v>
      </c>
      <c r="C35" s="166" t="s">
        <v>51</v>
      </c>
      <c r="D35" s="167">
        <v>1130819.96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2"/>
      <c r="G2" s="140" t="s">
        <v>157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"单位名称："&amp;"昆明市红十字会备灾救灾服务中心"</f>
        <v>单位名称：昆明市红十字会备灾救灾服务中心</v>
      </c>
      <c r="F4" s="121"/>
      <c r="G4" s="140" t="s">
        <v>1</v>
      </c>
    </row>
    <row r="5" ht="20.25" customHeight="1" spans="1:7">
      <c r="A5" s="156" t="s">
        <v>158</v>
      </c>
      <c r="B5" s="157"/>
      <c r="C5" s="125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58" t="s">
        <v>72</v>
      </c>
      <c r="B6" s="158" t="s">
        <v>73</v>
      </c>
      <c r="C6" s="19"/>
      <c r="D6" s="130" t="s">
        <v>57</v>
      </c>
      <c r="E6" s="130" t="s">
        <v>159</v>
      </c>
      <c r="F6" s="130" t="s">
        <v>160</v>
      </c>
      <c r="G6" s="139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80">
        <v>972854.96</v>
      </c>
      <c r="D8" s="80">
        <v>759654.96</v>
      </c>
      <c r="E8" s="80">
        <v>689758</v>
      </c>
      <c r="F8" s="80">
        <v>69896.96</v>
      </c>
      <c r="G8" s="80">
        <v>213200</v>
      </c>
    </row>
    <row r="9" ht="18" customHeight="1" spans="1:7">
      <c r="A9" s="134" t="s">
        <v>99</v>
      </c>
      <c r="B9" s="134" t="s">
        <v>100</v>
      </c>
      <c r="C9" s="80">
        <v>100600</v>
      </c>
      <c r="D9" s="80">
        <v>100600</v>
      </c>
      <c r="E9" s="80">
        <v>100600</v>
      </c>
      <c r="F9" s="80"/>
      <c r="G9" s="80"/>
    </row>
    <row r="10" ht="18" customHeight="1" spans="1:7">
      <c r="A10" s="159" t="s">
        <v>101</v>
      </c>
      <c r="B10" s="159" t="s">
        <v>102</v>
      </c>
      <c r="C10" s="80">
        <v>100600</v>
      </c>
      <c r="D10" s="80">
        <v>100600</v>
      </c>
      <c r="E10" s="80">
        <v>100600</v>
      </c>
      <c r="F10" s="80"/>
      <c r="G10" s="80"/>
    </row>
    <row r="11" ht="18" customHeight="1" spans="1:7">
      <c r="A11" s="134" t="s">
        <v>103</v>
      </c>
      <c r="B11" s="134" t="s">
        <v>104</v>
      </c>
      <c r="C11" s="80">
        <v>872254.96</v>
      </c>
      <c r="D11" s="80">
        <v>659054.96</v>
      </c>
      <c r="E11" s="80">
        <v>589158</v>
      </c>
      <c r="F11" s="80">
        <v>69896.96</v>
      </c>
      <c r="G11" s="80">
        <v>213200</v>
      </c>
    </row>
    <row r="12" ht="18" customHeight="1" spans="1:7">
      <c r="A12" s="159" t="s">
        <v>105</v>
      </c>
      <c r="B12" s="159" t="s">
        <v>106</v>
      </c>
      <c r="C12" s="80">
        <v>872254.96</v>
      </c>
      <c r="D12" s="80">
        <v>659054.96</v>
      </c>
      <c r="E12" s="80">
        <v>589158</v>
      </c>
      <c r="F12" s="80">
        <v>69896.96</v>
      </c>
      <c r="G12" s="80">
        <v>213200</v>
      </c>
    </row>
    <row r="13" ht="18" customHeight="1" spans="1:7">
      <c r="A13" s="30" t="s">
        <v>107</v>
      </c>
      <c r="B13" s="30" t="s">
        <v>108</v>
      </c>
      <c r="C13" s="80">
        <v>85965</v>
      </c>
      <c r="D13" s="80">
        <v>85965</v>
      </c>
      <c r="E13" s="80">
        <v>85965</v>
      </c>
      <c r="F13" s="80"/>
      <c r="G13" s="80"/>
    </row>
    <row r="14" ht="18" customHeight="1" spans="1:7">
      <c r="A14" s="134" t="s">
        <v>109</v>
      </c>
      <c r="B14" s="134" t="s">
        <v>110</v>
      </c>
      <c r="C14" s="80">
        <v>85965</v>
      </c>
      <c r="D14" s="80">
        <v>85965</v>
      </c>
      <c r="E14" s="80">
        <v>85965</v>
      </c>
      <c r="F14" s="80"/>
      <c r="G14" s="80"/>
    </row>
    <row r="15" ht="18" customHeight="1" spans="1:7">
      <c r="A15" s="159" t="s">
        <v>111</v>
      </c>
      <c r="B15" s="159" t="s">
        <v>112</v>
      </c>
      <c r="C15" s="80">
        <v>49650</v>
      </c>
      <c r="D15" s="80">
        <v>49650</v>
      </c>
      <c r="E15" s="80">
        <v>49650</v>
      </c>
      <c r="F15" s="80"/>
      <c r="G15" s="80"/>
    </row>
    <row r="16" ht="18" customHeight="1" spans="1:7">
      <c r="A16" s="159" t="s">
        <v>113</v>
      </c>
      <c r="B16" s="159" t="s">
        <v>114</v>
      </c>
      <c r="C16" s="80">
        <v>31450</v>
      </c>
      <c r="D16" s="80">
        <v>31450</v>
      </c>
      <c r="E16" s="80">
        <v>31450</v>
      </c>
      <c r="F16" s="80"/>
      <c r="G16" s="80"/>
    </row>
    <row r="17" ht="18" customHeight="1" spans="1:7">
      <c r="A17" s="159" t="s">
        <v>115</v>
      </c>
      <c r="B17" s="159" t="s">
        <v>116</v>
      </c>
      <c r="C17" s="80">
        <v>4865</v>
      </c>
      <c r="D17" s="80">
        <v>4865</v>
      </c>
      <c r="E17" s="80">
        <v>4865</v>
      </c>
      <c r="F17" s="80"/>
      <c r="G17" s="80"/>
    </row>
    <row r="18" ht="18" customHeight="1" spans="1:7">
      <c r="A18" s="30" t="s">
        <v>117</v>
      </c>
      <c r="B18" s="30" t="s">
        <v>118</v>
      </c>
      <c r="C18" s="80">
        <v>72000</v>
      </c>
      <c r="D18" s="80">
        <v>72000</v>
      </c>
      <c r="E18" s="80">
        <v>72000</v>
      </c>
      <c r="F18" s="80"/>
      <c r="G18" s="80"/>
    </row>
    <row r="19" ht="18" customHeight="1" spans="1:7">
      <c r="A19" s="134" t="s">
        <v>119</v>
      </c>
      <c r="B19" s="134" t="s">
        <v>120</v>
      </c>
      <c r="C19" s="80">
        <v>72000</v>
      </c>
      <c r="D19" s="80">
        <v>72000</v>
      </c>
      <c r="E19" s="80">
        <v>72000</v>
      </c>
      <c r="F19" s="80"/>
      <c r="G19" s="80"/>
    </row>
    <row r="20" ht="18" customHeight="1" spans="1:7">
      <c r="A20" s="159" t="s">
        <v>121</v>
      </c>
      <c r="B20" s="159" t="s">
        <v>122</v>
      </c>
      <c r="C20" s="80">
        <v>72000</v>
      </c>
      <c r="D20" s="80">
        <v>72000</v>
      </c>
      <c r="E20" s="80">
        <v>72000</v>
      </c>
      <c r="F20" s="80"/>
      <c r="G20" s="80"/>
    </row>
    <row r="21" ht="18" customHeight="1" spans="1:7">
      <c r="A21" s="79" t="s">
        <v>161</v>
      </c>
      <c r="B21" s="160" t="s">
        <v>161</v>
      </c>
      <c r="C21" s="80">
        <v>1130819.96</v>
      </c>
      <c r="D21" s="80">
        <v>917619.96</v>
      </c>
      <c r="E21" s="80">
        <v>847723</v>
      </c>
      <c r="F21" s="80">
        <v>69896.96</v>
      </c>
      <c r="G21" s="80">
        <v>213200</v>
      </c>
    </row>
  </sheetData>
  <mergeCells count="6">
    <mergeCell ref="A3:G3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B9" sqref="B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2" t="s">
        <v>162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"单位名称："&amp;"昆明市红十字会备灾救灾服务中心"</f>
        <v>单位名称：昆明市红十字会备灾救灾服务中心</v>
      </c>
      <c r="B4" s="154"/>
      <c r="D4" s="43"/>
      <c r="E4" s="42"/>
      <c r="F4" s="64" t="s">
        <v>1</v>
      </c>
    </row>
    <row r="5" ht="27" customHeight="1" spans="1:6">
      <c r="A5" s="47" t="s">
        <v>163</v>
      </c>
      <c r="B5" s="47" t="s">
        <v>164</v>
      </c>
      <c r="C5" s="49" t="s">
        <v>165</v>
      </c>
      <c r="D5" s="47"/>
      <c r="E5" s="48"/>
      <c r="F5" s="47" t="s">
        <v>166</v>
      </c>
    </row>
    <row r="6" ht="28.5" customHeight="1" spans="1:6">
      <c r="A6" s="155"/>
      <c r="B6" s="51"/>
      <c r="C6" s="48" t="s">
        <v>57</v>
      </c>
      <c r="D6" s="48" t="s">
        <v>167</v>
      </c>
      <c r="E6" s="48" t="s">
        <v>168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2:2">
      <c r="B9" t="s">
        <v>169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4"/>
      <c r="J2" s="84"/>
      <c r="K2" s="84"/>
      <c r="L2" s="84"/>
      <c r="M2" s="84"/>
      <c r="N2" s="84"/>
      <c r="R2" s="84"/>
      <c r="V2" s="141"/>
      <c r="X2" s="3" t="s">
        <v>170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"单位名称："&amp;"昆明市红十字会备灾救灾服务中心"</f>
        <v>单位名称：昆明市红十字会备灾救灾服务中心</v>
      </c>
      <c r="B4" s="6"/>
      <c r="C4" s="143"/>
      <c r="D4" s="143"/>
      <c r="E4" s="143"/>
      <c r="F4" s="143"/>
      <c r="G4" s="143"/>
      <c r="H4" s="143"/>
      <c r="I4" s="86"/>
      <c r="J4" s="86"/>
      <c r="K4" s="86"/>
      <c r="L4" s="86"/>
      <c r="M4" s="86"/>
      <c r="N4" s="86"/>
      <c r="O4" s="7"/>
      <c r="P4" s="7"/>
      <c r="Q4" s="7"/>
      <c r="R4" s="86"/>
      <c r="V4" s="141"/>
      <c r="X4" s="3" t="s">
        <v>1</v>
      </c>
    </row>
    <row r="5" ht="18" customHeight="1" spans="1:24">
      <c r="A5" s="9" t="s">
        <v>171</v>
      </c>
      <c r="B5" s="9" t="s">
        <v>172</v>
      </c>
      <c r="C5" s="9" t="s">
        <v>173</v>
      </c>
      <c r="D5" s="9" t="s">
        <v>174</v>
      </c>
      <c r="E5" s="9" t="s">
        <v>175</v>
      </c>
      <c r="F5" s="9" t="s">
        <v>176</v>
      </c>
      <c r="G5" s="9" t="s">
        <v>177</v>
      </c>
      <c r="H5" s="9" t="s">
        <v>178</v>
      </c>
      <c r="I5" s="148" t="s">
        <v>179</v>
      </c>
      <c r="J5" s="81" t="s">
        <v>179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180</v>
      </c>
      <c r="J6" s="148" t="s">
        <v>58</v>
      </c>
      <c r="K6" s="81"/>
      <c r="L6" s="81"/>
      <c r="M6" s="81"/>
      <c r="N6" s="82"/>
      <c r="O6" s="11" t="s">
        <v>181</v>
      </c>
      <c r="P6" s="12"/>
      <c r="Q6" s="13"/>
      <c r="R6" s="9" t="s">
        <v>61</v>
      </c>
      <c r="S6" s="148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9" t="s">
        <v>182</v>
      </c>
      <c r="K7" s="9" t="s">
        <v>183</v>
      </c>
      <c r="L7" s="9" t="s">
        <v>184</v>
      </c>
      <c r="M7" s="9" t="s">
        <v>185</v>
      </c>
      <c r="N7" s="9" t="s">
        <v>186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187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188</v>
      </c>
      <c r="L8" s="17" t="s">
        <v>184</v>
      </c>
      <c r="M8" s="17" t="s">
        <v>185</v>
      </c>
      <c r="N8" s="17" t="s">
        <v>186</v>
      </c>
      <c r="O8" s="17" t="s">
        <v>184</v>
      </c>
      <c r="P8" s="17" t="s">
        <v>185</v>
      </c>
      <c r="Q8" s="17" t="s">
        <v>186</v>
      </c>
      <c r="R8" s="17" t="s">
        <v>61</v>
      </c>
      <c r="S8" s="17" t="s">
        <v>57</v>
      </c>
      <c r="T8" s="17" t="s">
        <v>64</v>
      </c>
      <c r="U8" s="17" t="s">
        <v>187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5" t="s">
        <v>189</v>
      </c>
      <c r="B10" s="145" t="s">
        <v>70</v>
      </c>
      <c r="C10" s="145" t="s">
        <v>190</v>
      </c>
      <c r="D10" s="145" t="s">
        <v>191</v>
      </c>
      <c r="E10" s="145" t="s">
        <v>105</v>
      </c>
      <c r="F10" s="145" t="s">
        <v>106</v>
      </c>
      <c r="G10" s="145" t="s">
        <v>192</v>
      </c>
      <c r="H10" s="145" t="s">
        <v>193</v>
      </c>
      <c r="I10" s="80">
        <v>181848</v>
      </c>
      <c r="J10" s="80">
        <v>181848</v>
      </c>
      <c r="K10" s="80"/>
      <c r="L10" s="80"/>
      <c r="M10" s="80">
        <v>181848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5" t="s">
        <v>189</v>
      </c>
      <c r="B11" s="145" t="s">
        <v>70</v>
      </c>
      <c r="C11" s="145" t="s">
        <v>190</v>
      </c>
      <c r="D11" s="145" t="s">
        <v>191</v>
      </c>
      <c r="E11" s="145" t="s">
        <v>105</v>
      </c>
      <c r="F11" s="145" t="s">
        <v>106</v>
      </c>
      <c r="G11" s="145" t="s">
        <v>194</v>
      </c>
      <c r="H11" s="145" t="s">
        <v>195</v>
      </c>
      <c r="I11" s="80">
        <v>15154</v>
      </c>
      <c r="J11" s="80">
        <v>15154</v>
      </c>
      <c r="K11" s="24"/>
      <c r="L11" s="24"/>
      <c r="M11" s="80">
        <v>15154</v>
      </c>
      <c r="N11" s="24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5" t="s">
        <v>189</v>
      </c>
      <c r="B12" s="145" t="s">
        <v>70</v>
      </c>
      <c r="C12" s="145" t="s">
        <v>190</v>
      </c>
      <c r="D12" s="145" t="s">
        <v>191</v>
      </c>
      <c r="E12" s="145" t="s">
        <v>105</v>
      </c>
      <c r="F12" s="145" t="s">
        <v>106</v>
      </c>
      <c r="G12" s="145" t="s">
        <v>196</v>
      </c>
      <c r="H12" s="145" t="s">
        <v>197</v>
      </c>
      <c r="I12" s="80">
        <v>184848</v>
      </c>
      <c r="J12" s="80">
        <v>184848</v>
      </c>
      <c r="K12" s="24"/>
      <c r="L12" s="24"/>
      <c r="M12" s="80">
        <v>184848</v>
      </c>
      <c r="N12" s="24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5" t="s">
        <v>189</v>
      </c>
      <c r="B13" s="145" t="s">
        <v>70</v>
      </c>
      <c r="C13" s="145" t="s">
        <v>190</v>
      </c>
      <c r="D13" s="145" t="s">
        <v>191</v>
      </c>
      <c r="E13" s="145" t="s">
        <v>105</v>
      </c>
      <c r="F13" s="145" t="s">
        <v>106</v>
      </c>
      <c r="G13" s="145" t="s">
        <v>196</v>
      </c>
      <c r="H13" s="145" t="s">
        <v>197</v>
      </c>
      <c r="I13" s="80">
        <v>46908</v>
      </c>
      <c r="J13" s="80">
        <v>46908</v>
      </c>
      <c r="K13" s="24"/>
      <c r="L13" s="24"/>
      <c r="M13" s="80">
        <v>46908</v>
      </c>
      <c r="N13" s="24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5" t="s">
        <v>189</v>
      </c>
      <c r="B14" s="145" t="s">
        <v>70</v>
      </c>
      <c r="C14" s="145" t="s">
        <v>198</v>
      </c>
      <c r="D14" s="145" t="s">
        <v>199</v>
      </c>
      <c r="E14" s="145" t="s">
        <v>101</v>
      </c>
      <c r="F14" s="145" t="s">
        <v>102</v>
      </c>
      <c r="G14" s="145" t="s">
        <v>200</v>
      </c>
      <c r="H14" s="145" t="s">
        <v>201</v>
      </c>
      <c r="I14" s="80">
        <v>100600</v>
      </c>
      <c r="J14" s="80">
        <v>100600</v>
      </c>
      <c r="K14" s="24"/>
      <c r="L14" s="24"/>
      <c r="M14" s="80">
        <v>100600</v>
      </c>
      <c r="N14" s="24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5" t="s">
        <v>189</v>
      </c>
      <c r="B15" s="145" t="s">
        <v>70</v>
      </c>
      <c r="C15" s="145" t="s">
        <v>198</v>
      </c>
      <c r="D15" s="145" t="s">
        <v>199</v>
      </c>
      <c r="E15" s="145" t="s">
        <v>111</v>
      </c>
      <c r="F15" s="145" t="s">
        <v>112</v>
      </c>
      <c r="G15" s="145" t="s">
        <v>202</v>
      </c>
      <c r="H15" s="145" t="s">
        <v>203</v>
      </c>
      <c r="I15" s="80">
        <v>49650</v>
      </c>
      <c r="J15" s="80">
        <v>49650</v>
      </c>
      <c r="K15" s="24"/>
      <c r="L15" s="24"/>
      <c r="M15" s="80">
        <v>49650</v>
      </c>
      <c r="N15" s="24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5" t="s">
        <v>189</v>
      </c>
      <c r="B16" s="145" t="s">
        <v>70</v>
      </c>
      <c r="C16" s="145" t="s">
        <v>198</v>
      </c>
      <c r="D16" s="145" t="s">
        <v>199</v>
      </c>
      <c r="E16" s="145" t="s">
        <v>113</v>
      </c>
      <c r="F16" s="145" t="s">
        <v>114</v>
      </c>
      <c r="G16" s="145" t="s">
        <v>204</v>
      </c>
      <c r="H16" s="145" t="s">
        <v>205</v>
      </c>
      <c r="I16" s="80">
        <v>31450</v>
      </c>
      <c r="J16" s="80">
        <v>31450</v>
      </c>
      <c r="K16" s="24"/>
      <c r="L16" s="24"/>
      <c r="M16" s="80">
        <v>31450</v>
      </c>
      <c r="N16" s="24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5" t="s">
        <v>189</v>
      </c>
      <c r="B17" s="145" t="s">
        <v>70</v>
      </c>
      <c r="C17" s="145" t="s">
        <v>198</v>
      </c>
      <c r="D17" s="145" t="s">
        <v>199</v>
      </c>
      <c r="E17" s="145" t="s">
        <v>105</v>
      </c>
      <c r="F17" s="145" t="s">
        <v>106</v>
      </c>
      <c r="G17" s="145" t="s">
        <v>206</v>
      </c>
      <c r="H17" s="145" t="s">
        <v>207</v>
      </c>
      <c r="I17" s="80">
        <v>4400</v>
      </c>
      <c r="J17" s="80">
        <v>4400</v>
      </c>
      <c r="K17" s="24"/>
      <c r="L17" s="24"/>
      <c r="M17" s="80">
        <v>4400</v>
      </c>
      <c r="N17" s="24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5" t="s">
        <v>189</v>
      </c>
      <c r="B18" s="145" t="s">
        <v>70</v>
      </c>
      <c r="C18" s="145" t="s">
        <v>198</v>
      </c>
      <c r="D18" s="145" t="s">
        <v>199</v>
      </c>
      <c r="E18" s="145" t="s">
        <v>115</v>
      </c>
      <c r="F18" s="145" t="s">
        <v>116</v>
      </c>
      <c r="G18" s="145" t="s">
        <v>206</v>
      </c>
      <c r="H18" s="145" t="s">
        <v>207</v>
      </c>
      <c r="I18" s="80">
        <v>2280</v>
      </c>
      <c r="J18" s="80">
        <v>2280</v>
      </c>
      <c r="K18" s="24"/>
      <c r="L18" s="24"/>
      <c r="M18" s="80">
        <v>2280</v>
      </c>
      <c r="N18" s="24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5" t="s">
        <v>189</v>
      </c>
      <c r="B19" s="145" t="s">
        <v>70</v>
      </c>
      <c r="C19" s="145" t="s">
        <v>198</v>
      </c>
      <c r="D19" s="145" t="s">
        <v>199</v>
      </c>
      <c r="E19" s="145" t="s">
        <v>115</v>
      </c>
      <c r="F19" s="145" t="s">
        <v>116</v>
      </c>
      <c r="G19" s="145" t="s">
        <v>206</v>
      </c>
      <c r="H19" s="145" t="s">
        <v>207</v>
      </c>
      <c r="I19" s="80">
        <v>2585</v>
      </c>
      <c r="J19" s="80">
        <v>2585</v>
      </c>
      <c r="K19" s="24"/>
      <c r="L19" s="24"/>
      <c r="M19" s="80">
        <v>2585</v>
      </c>
      <c r="N19" s="24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5" t="s">
        <v>189</v>
      </c>
      <c r="B20" s="145" t="s">
        <v>70</v>
      </c>
      <c r="C20" s="145" t="s">
        <v>208</v>
      </c>
      <c r="D20" s="145" t="s">
        <v>122</v>
      </c>
      <c r="E20" s="145" t="s">
        <v>121</v>
      </c>
      <c r="F20" s="145" t="s">
        <v>122</v>
      </c>
      <c r="G20" s="145" t="s">
        <v>209</v>
      </c>
      <c r="H20" s="145" t="s">
        <v>122</v>
      </c>
      <c r="I20" s="80">
        <v>72000</v>
      </c>
      <c r="J20" s="80">
        <v>72000</v>
      </c>
      <c r="K20" s="24"/>
      <c r="L20" s="24"/>
      <c r="M20" s="80">
        <v>72000</v>
      </c>
      <c r="N20" s="24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5" t="s">
        <v>189</v>
      </c>
      <c r="B21" s="145" t="s">
        <v>70</v>
      </c>
      <c r="C21" s="145" t="s">
        <v>210</v>
      </c>
      <c r="D21" s="145" t="s">
        <v>211</v>
      </c>
      <c r="E21" s="145" t="s">
        <v>105</v>
      </c>
      <c r="F21" s="145" t="s">
        <v>106</v>
      </c>
      <c r="G21" s="145" t="s">
        <v>212</v>
      </c>
      <c r="H21" s="145" t="s">
        <v>211</v>
      </c>
      <c r="I21" s="80">
        <v>3636.96</v>
      </c>
      <c r="J21" s="80">
        <v>3636.96</v>
      </c>
      <c r="K21" s="24"/>
      <c r="L21" s="24"/>
      <c r="M21" s="80">
        <v>3636.96</v>
      </c>
      <c r="N21" s="24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5" t="s">
        <v>189</v>
      </c>
      <c r="B22" s="145" t="s">
        <v>70</v>
      </c>
      <c r="C22" s="145" t="s">
        <v>213</v>
      </c>
      <c r="D22" s="145" t="s">
        <v>214</v>
      </c>
      <c r="E22" s="145" t="s">
        <v>105</v>
      </c>
      <c r="F22" s="145" t="s">
        <v>106</v>
      </c>
      <c r="G22" s="145" t="s">
        <v>215</v>
      </c>
      <c r="H22" s="145" t="s">
        <v>216</v>
      </c>
      <c r="I22" s="80">
        <v>15540</v>
      </c>
      <c r="J22" s="80">
        <v>15540</v>
      </c>
      <c r="K22" s="24"/>
      <c r="L22" s="24"/>
      <c r="M22" s="80">
        <v>15540</v>
      </c>
      <c r="N22" s="24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5" t="s">
        <v>189</v>
      </c>
      <c r="B23" s="145" t="s">
        <v>70</v>
      </c>
      <c r="C23" s="145" t="s">
        <v>213</v>
      </c>
      <c r="D23" s="145" t="s">
        <v>214</v>
      </c>
      <c r="E23" s="145" t="s">
        <v>105</v>
      </c>
      <c r="F23" s="145" t="s">
        <v>106</v>
      </c>
      <c r="G23" s="145" t="s">
        <v>217</v>
      </c>
      <c r="H23" s="145" t="s">
        <v>218</v>
      </c>
      <c r="I23" s="80">
        <v>1835</v>
      </c>
      <c r="J23" s="80">
        <v>1835</v>
      </c>
      <c r="K23" s="24"/>
      <c r="L23" s="24"/>
      <c r="M23" s="80">
        <v>1835</v>
      </c>
      <c r="N23" s="24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5" t="s">
        <v>189</v>
      </c>
      <c r="B24" s="145" t="s">
        <v>70</v>
      </c>
      <c r="C24" s="145" t="s">
        <v>213</v>
      </c>
      <c r="D24" s="145" t="s">
        <v>214</v>
      </c>
      <c r="E24" s="145" t="s">
        <v>105</v>
      </c>
      <c r="F24" s="145" t="s">
        <v>106</v>
      </c>
      <c r="G24" s="145" t="s">
        <v>219</v>
      </c>
      <c r="H24" s="145" t="s">
        <v>220</v>
      </c>
      <c r="I24" s="80">
        <v>2835</v>
      </c>
      <c r="J24" s="80">
        <v>2835</v>
      </c>
      <c r="K24" s="24"/>
      <c r="L24" s="24"/>
      <c r="M24" s="80">
        <v>2835</v>
      </c>
      <c r="N24" s="24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5" t="s">
        <v>189</v>
      </c>
      <c r="B25" s="145" t="s">
        <v>70</v>
      </c>
      <c r="C25" s="145" t="s">
        <v>213</v>
      </c>
      <c r="D25" s="145" t="s">
        <v>214</v>
      </c>
      <c r="E25" s="145" t="s">
        <v>105</v>
      </c>
      <c r="F25" s="145" t="s">
        <v>106</v>
      </c>
      <c r="G25" s="145" t="s">
        <v>221</v>
      </c>
      <c r="H25" s="145" t="s">
        <v>222</v>
      </c>
      <c r="I25" s="80">
        <v>5050</v>
      </c>
      <c r="J25" s="80">
        <v>5050</v>
      </c>
      <c r="K25" s="24"/>
      <c r="L25" s="24"/>
      <c r="M25" s="80">
        <v>5050</v>
      </c>
      <c r="N25" s="24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5" t="s">
        <v>189</v>
      </c>
      <c r="B26" s="145" t="s">
        <v>70</v>
      </c>
      <c r="C26" s="145" t="s">
        <v>213</v>
      </c>
      <c r="D26" s="145" t="s">
        <v>214</v>
      </c>
      <c r="E26" s="145" t="s">
        <v>105</v>
      </c>
      <c r="F26" s="145" t="s">
        <v>106</v>
      </c>
      <c r="G26" s="145" t="s">
        <v>223</v>
      </c>
      <c r="H26" s="145" t="s">
        <v>224</v>
      </c>
      <c r="I26" s="80">
        <v>6000</v>
      </c>
      <c r="J26" s="80">
        <v>6000</v>
      </c>
      <c r="K26" s="24"/>
      <c r="L26" s="24"/>
      <c r="M26" s="80">
        <v>6000</v>
      </c>
      <c r="N26" s="24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5" t="s">
        <v>189</v>
      </c>
      <c r="B27" s="145" t="s">
        <v>70</v>
      </c>
      <c r="C27" s="145" t="s">
        <v>213</v>
      </c>
      <c r="D27" s="145" t="s">
        <v>214</v>
      </c>
      <c r="E27" s="145" t="s">
        <v>105</v>
      </c>
      <c r="F27" s="145" t="s">
        <v>106</v>
      </c>
      <c r="G27" s="145" t="s">
        <v>225</v>
      </c>
      <c r="H27" s="145" t="s">
        <v>226</v>
      </c>
      <c r="I27" s="80">
        <v>10000</v>
      </c>
      <c r="J27" s="80">
        <v>10000</v>
      </c>
      <c r="K27" s="24"/>
      <c r="L27" s="24"/>
      <c r="M27" s="80">
        <v>10000</v>
      </c>
      <c r="N27" s="24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5" t="s">
        <v>189</v>
      </c>
      <c r="B28" s="145" t="s">
        <v>70</v>
      </c>
      <c r="C28" s="145" t="s">
        <v>213</v>
      </c>
      <c r="D28" s="145" t="s">
        <v>214</v>
      </c>
      <c r="E28" s="145" t="s">
        <v>105</v>
      </c>
      <c r="F28" s="145" t="s">
        <v>106</v>
      </c>
      <c r="G28" s="145" t="s">
        <v>227</v>
      </c>
      <c r="H28" s="145" t="s">
        <v>228</v>
      </c>
      <c r="I28" s="80">
        <v>8000</v>
      </c>
      <c r="J28" s="80">
        <v>8000</v>
      </c>
      <c r="K28" s="24"/>
      <c r="L28" s="24"/>
      <c r="M28" s="80">
        <v>8000</v>
      </c>
      <c r="N28" s="24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5" t="s">
        <v>189</v>
      </c>
      <c r="B29" s="145" t="s">
        <v>70</v>
      </c>
      <c r="C29" s="145" t="s">
        <v>213</v>
      </c>
      <c r="D29" s="145" t="s">
        <v>214</v>
      </c>
      <c r="E29" s="145" t="s">
        <v>105</v>
      </c>
      <c r="F29" s="145" t="s">
        <v>106</v>
      </c>
      <c r="G29" s="145" t="s">
        <v>229</v>
      </c>
      <c r="H29" s="145" t="s">
        <v>230</v>
      </c>
      <c r="I29" s="80">
        <v>2000</v>
      </c>
      <c r="J29" s="80">
        <v>2000</v>
      </c>
      <c r="K29" s="24"/>
      <c r="L29" s="24"/>
      <c r="M29" s="80">
        <v>2000</v>
      </c>
      <c r="N29" s="24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5" t="s">
        <v>189</v>
      </c>
      <c r="B30" s="145" t="s">
        <v>70</v>
      </c>
      <c r="C30" s="145" t="s">
        <v>213</v>
      </c>
      <c r="D30" s="145" t="s">
        <v>214</v>
      </c>
      <c r="E30" s="145" t="s">
        <v>105</v>
      </c>
      <c r="F30" s="145" t="s">
        <v>106</v>
      </c>
      <c r="G30" s="145" t="s">
        <v>231</v>
      </c>
      <c r="H30" s="145" t="s">
        <v>232</v>
      </c>
      <c r="I30" s="80">
        <v>15000</v>
      </c>
      <c r="J30" s="80">
        <v>15000</v>
      </c>
      <c r="K30" s="24"/>
      <c r="L30" s="24"/>
      <c r="M30" s="80">
        <v>15000</v>
      </c>
      <c r="N30" s="24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5" t="s">
        <v>189</v>
      </c>
      <c r="B31" s="145" t="s">
        <v>70</v>
      </c>
      <c r="C31" s="145" t="s">
        <v>233</v>
      </c>
      <c r="D31" s="145" t="s">
        <v>234</v>
      </c>
      <c r="E31" s="145" t="s">
        <v>105</v>
      </c>
      <c r="F31" s="145" t="s">
        <v>106</v>
      </c>
      <c r="G31" s="145" t="s">
        <v>196</v>
      </c>
      <c r="H31" s="145" t="s">
        <v>197</v>
      </c>
      <c r="I31" s="80">
        <v>156000</v>
      </c>
      <c r="J31" s="80">
        <v>156000</v>
      </c>
      <c r="K31" s="24"/>
      <c r="L31" s="24"/>
      <c r="M31" s="80">
        <v>156000</v>
      </c>
      <c r="N31" s="24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17.25" customHeight="1" spans="1:24">
      <c r="A32" s="33" t="s">
        <v>161</v>
      </c>
      <c r="B32" s="34"/>
      <c r="C32" s="146"/>
      <c r="D32" s="146"/>
      <c r="E32" s="146"/>
      <c r="F32" s="146"/>
      <c r="G32" s="146"/>
      <c r="H32" s="147"/>
      <c r="I32" s="80">
        <v>917619.96</v>
      </c>
      <c r="J32" s="80">
        <v>917619.96</v>
      </c>
      <c r="K32" s="80"/>
      <c r="L32" s="80"/>
      <c r="M32" s="80">
        <v>917619.96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F1" workbookViewId="0">
      <pane ySplit="1" topLeftCell="A2" activePane="bottomLeft" state="frozen"/>
      <selection/>
      <selection pane="bottomLeft" activeCell="J17" sqref="J1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235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"单位名称："&amp;"昆明市红十字会备灾救灾服务中心"</f>
        <v>单位名称：昆明市红十字会备灾救灾服务中心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8" t="s">
        <v>1</v>
      </c>
    </row>
    <row r="5" ht="21.75" customHeight="1" spans="1:23">
      <c r="A5" s="9" t="s">
        <v>236</v>
      </c>
      <c r="B5" s="10" t="s">
        <v>173</v>
      </c>
      <c r="C5" s="9" t="s">
        <v>174</v>
      </c>
      <c r="D5" s="9" t="s">
        <v>237</v>
      </c>
      <c r="E5" s="10" t="s">
        <v>175</v>
      </c>
      <c r="F5" s="10" t="s">
        <v>176</v>
      </c>
      <c r="G5" s="10" t="s">
        <v>238</v>
      </c>
      <c r="H5" s="10" t="s">
        <v>239</v>
      </c>
      <c r="I5" s="28" t="s">
        <v>55</v>
      </c>
      <c r="J5" s="11" t="s">
        <v>240</v>
      </c>
      <c r="K5" s="12"/>
      <c r="L5" s="12"/>
      <c r="M5" s="13"/>
      <c r="N5" s="11" t="s">
        <v>181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242</v>
      </c>
      <c r="B10" s="69" t="s">
        <v>243</v>
      </c>
      <c r="C10" s="69" t="s">
        <v>244</v>
      </c>
      <c r="D10" s="69" t="s">
        <v>70</v>
      </c>
      <c r="E10" s="69" t="s">
        <v>105</v>
      </c>
      <c r="F10" s="69" t="s">
        <v>106</v>
      </c>
      <c r="G10" s="69" t="s">
        <v>215</v>
      </c>
      <c r="H10" s="69" t="s">
        <v>216</v>
      </c>
      <c r="I10" s="80">
        <v>20300</v>
      </c>
      <c r="J10" s="80">
        <v>20300</v>
      </c>
      <c r="K10" s="80">
        <v>20300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242</v>
      </c>
      <c r="B11" s="69" t="s">
        <v>243</v>
      </c>
      <c r="C11" s="69" t="s">
        <v>244</v>
      </c>
      <c r="D11" s="69" t="s">
        <v>70</v>
      </c>
      <c r="E11" s="69" t="s">
        <v>105</v>
      </c>
      <c r="F11" s="69" t="s">
        <v>106</v>
      </c>
      <c r="G11" s="69" t="s">
        <v>245</v>
      </c>
      <c r="H11" s="69" t="s">
        <v>246</v>
      </c>
      <c r="I11" s="80">
        <v>82500</v>
      </c>
      <c r="J11" s="80">
        <v>82500</v>
      </c>
      <c r="K11" s="80">
        <v>82500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247</v>
      </c>
      <c r="B12" s="69" t="s">
        <v>248</v>
      </c>
      <c r="C12" s="69" t="s">
        <v>249</v>
      </c>
      <c r="D12" s="69" t="s">
        <v>70</v>
      </c>
      <c r="E12" s="69" t="s">
        <v>105</v>
      </c>
      <c r="F12" s="69" t="s">
        <v>106</v>
      </c>
      <c r="G12" s="69" t="s">
        <v>250</v>
      </c>
      <c r="H12" s="69" t="s">
        <v>251</v>
      </c>
      <c r="I12" s="80">
        <v>110400</v>
      </c>
      <c r="J12" s="80">
        <v>110400</v>
      </c>
      <c r="K12" s="80">
        <v>110400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18.75" customHeight="1" spans="1:23">
      <c r="A13" s="33" t="s">
        <v>161</v>
      </c>
      <c r="B13" s="34"/>
      <c r="C13" s="34"/>
      <c r="D13" s="34"/>
      <c r="E13" s="34"/>
      <c r="F13" s="34"/>
      <c r="G13" s="34"/>
      <c r="H13" s="35"/>
      <c r="I13" s="80">
        <v>213200</v>
      </c>
      <c r="J13" s="80">
        <v>213200</v>
      </c>
      <c r="K13" s="80">
        <v>213200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252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"单位名称："&amp;"昆明市红十字会备灾救灾服务中心"</f>
        <v>单位名称：昆明市红十字会备灾救灾服务中心</v>
      </c>
    </row>
    <row r="5" ht="44.25" customHeight="1" spans="1:10">
      <c r="A5" s="67" t="s">
        <v>174</v>
      </c>
      <c r="B5" s="67" t="s">
        <v>253</v>
      </c>
      <c r="C5" s="67" t="s">
        <v>254</v>
      </c>
      <c r="D5" s="67" t="s">
        <v>255</v>
      </c>
      <c r="E5" s="67" t="s">
        <v>256</v>
      </c>
      <c r="F5" s="68" t="s">
        <v>257</v>
      </c>
      <c r="G5" s="67" t="s">
        <v>258</v>
      </c>
      <c r="H5" s="68" t="s">
        <v>259</v>
      </c>
      <c r="I5" s="68" t="s">
        <v>260</v>
      </c>
      <c r="J5" s="67" t="s">
        <v>261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4" t="s">
        <v>249</v>
      </c>
      <c r="B8" s="21" t="s">
        <v>262</v>
      </c>
      <c r="C8" s="21" t="s">
        <v>263</v>
      </c>
      <c r="D8" s="21" t="s">
        <v>264</v>
      </c>
      <c r="E8" s="30" t="s">
        <v>265</v>
      </c>
      <c r="F8" s="21" t="s">
        <v>266</v>
      </c>
      <c r="G8" s="30" t="s">
        <v>83</v>
      </c>
      <c r="H8" s="21" t="s">
        <v>267</v>
      </c>
      <c r="I8" s="21" t="s">
        <v>268</v>
      </c>
      <c r="J8" s="30" t="s">
        <v>269</v>
      </c>
    </row>
    <row r="9" ht="42" customHeight="1" spans="1:10">
      <c r="A9" s="134" t="s">
        <v>249</v>
      </c>
      <c r="B9" s="21" t="s">
        <v>262</v>
      </c>
      <c r="C9" s="21" t="s">
        <v>263</v>
      </c>
      <c r="D9" s="21" t="s">
        <v>270</v>
      </c>
      <c r="E9" s="30" t="s">
        <v>271</v>
      </c>
      <c r="F9" s="21" t="s">
        <v>272</v>
      </c>
      <c r="G9" s="30" t="s">
        <v>273</v>
      </c>
      <c r="H9" s="21" t="s">
        <v>274</v>
      </c>
      <c r="I9" s="21" t="s">
        <v>275</v>
      </c>
      <c r="J9" s="30" t="s">
        <v>276</v>
      </c>
    </row>
    <row r="10" ht="42" customHeight="1" spans="1:10">
      <c r="A10" s="134" t="s">
        <v>249</v>
      </c>
      <c r="B10" s="21" t="s">
        <v>262</v>
      </c>
      <c r="C10" s="21" t="s">
        <v>277</v>
      </c>
      <c r="D10" s="21" t="s">
        <v>278</v>
      </c>
      <c r="E10" s="30" t="s">
        <v>279</v>
      </c>
      <c r="F10" s="21" t="s">
        <v>272</v>
      </c>
      <c r="G10" s="30" t="s">
        <v>273</v>
      </c>
      <c r="H10" s="21" t="s">
        <v>274</v>
      </c>
      <c r="I10" s="21" t="s">
        <v>275</v>
      </c>
      <c r="J10" s="30" t="s">
        <v>280</v>
      </c>
    </row>
    <row r="11" ht="42" customHeight="1" spans="1:10">
      <c r="A11" s="134" t="s">
        <v>249</v>
      </c>
      <c r="B11" s="21" t="s">
        <v>262</v>
      </c>
      <c r="C11" s="21" t="s">
        <v>281</v>
      </c>
      <c r="D11" s="21" t="s">
        <v>282</v>
      </c>
      <c r="E11" s="30" t="s">
        <v>283</v>
      </c>
      <c r="F11" s="21" t="s">
        <v>266</v>
      </c>
      <c r="G11" s="30" t="s">
        <v>273</v>
      </c>
      <c r="H11" s="21" t="s">
        <v>274</v>
      </c>
      <c r="I11" s="21" t="s">
        <v>275</v>
      </c>
      <c r="J11" s="30" t="s">
        <v>284</v>
      </c>
    </row>
    <row r="12" ht="42" customHeight="1" spans="1:10">
      <c r="A12" s="134" t="s">
        <v>244</v>
      </c>
      <c r="B12" s="21" t="s">
        <v>285</v>
      </c>
      <c r="C12" s="21" t="s">
        <v>263</v>
      </c>
      <c r="D12" s="21" t="s">
        <v>264</v>
      </c>
      <c r="E12" s="30" t="s">
        <v>286</v>
      </c>
      <c r="F12" s="21" t="s">
        <v>272</v>
      </c>
      <c r="G12" s="30" t="s">
        <v>287</v>
      </c>
      <c r="H12" s="21" t="s">
        <v>288</v>
      </c>
      <c r="I12" s="21" t="s">
        <v>268</v>
      </c>
      <c r="J12" s="30" t="s">
        <v>289</v>
      </c>
    </row>
    <row r="13" ht="42" customHeight="1" spans="1:10">
      <c r="A13" s="134" t="s">
        <v>244</v>
      </c>
      <c r="B13" s="21" t="s">
        <v>285</v>
      </c>
      <c r="C13" s="21" t="s">
        <v>263</v>
      </c>
      <c r="D13" s="21" t="s">
        <v>264</v>
      </c>
      <c r="E13" s="30" t="s">
        <v>290</v>
      </c>
      <c r="F13" s="21" t="s">
        <v>272</v>
      </c>
      <c r="G13" s="30" t="s">
        <v>291</v>
      </c>
      <c r="H13" s="21" t="s">
        <v>292</v>
      </c>
      <c r="I13" s="21" t="s">
        <v>268</v>
      </c>
      <c r="J13" s="30" t="s">
        <v>293</v>
      </c>
    </row>
    <row r="14" ht="42" customHeight="1" spans="1:10">
      <c r="A14" s="134" t="s">
        <v>244</v>
      </c>
      <c r="B14" s="21" t="s">
        <v>285</v>
      </c>
      <c r="C14" s="21" t="s">
        <v>263</v>
      </c>
      <c r="D14" s="21" t="s">
        <v>270</v>
      </c>
      <c r="E14" s="30" t="s">
        <v>294</v>
      </c>
      <c r="F14" s="21" t="s">
        <v>272</v>
      </c>
      <c r="G14" s="30" t="s">
        <v>295</v>
      </c>
      <c r="H14" s="21" t="s">
        <v>274</v>
      </c>
      <c r="I14" s="21" t="s">
        <v>275</v>
      </c>
      <c r="J14" s="30" t="s">
        <v>296</v>
      </c>
    </row>
    <row r="15" ht="42" customHeight="1" spans="1:10">
      <c r="A15" s="134" t="s">
        <v>244</v>
      </c>
      <c r="B15" s="21" t="s">
        <v>285</v>
      </c>
      <c r="C15" s="21" t="s">
        <v>263</v>
      </c>
      <c r="D15" s="21" t="s">
        <v>270</v>
      </c>
      <c r="E15" s="30" t="s">
        <v>297</v>
      </c>
      <c r="F15" s="21" t="s">
        <v>272</v>
      </c>
      <c r="G15" s="30" t="s">
        <v>273</v>
      </c>
      <c r="H15" s="21" t="s">
        <v>274</v>
      </c>
      <c r="I15" s="21" t="s">
        <v>275</v>
      </c>
      <c r="J15" s="30" t="s">
        <v>298</v>
      </c>
    </row>
    <row r="16" ht="42" customHeight="1" spans="1:10">
      <c r="A16" s="134" t="s">
        <v>244</v>
      </c>
      <c r="B16" s="21" t="s">
        <v>285</v>
      </c>
      <c r="C16" s="21" t="s">
        <v>263</v>
      </c>
      <c r="D16" s="21" t="s">
        <v>299</v>
      </c>
      <c r="E16" s="30" t="s">
        <v>300</v>
      </c>
      <c r="F16" s="21" t="s">
        <v>266</v>
      </c>
      <c r="G16" s="30" t="s">
        <v>301</v>
      </c>
      <c r="H16" s="21" t="s">
        <v>274</v>
      </c>
      <c r="I16" s="21" t="s">
        <v>275</v>
      </c>
      <c r="J16" s="30" t="s">
        <v>302</v>
      </c>
    </row>
    <row r="17" ht="42" customHeight="1" spans="1:10">
      <c r="A17" s="134" t="s">
        <v>244</v>
      </c>
      <c r="B17" s="21" t="s">
        <v>285</v>
      </c>
      <c r="C17" s="21" t="s">
        <v>277</v>
      </c>
      <c r="D17" s="21" t="s">
        <v>278</v>
      </c>
      <c r="E17" s="30" t="s">
        <v>303</v>
      </c>
      <c r="F17" s="21" t="s">
        <v>272</v>
      </c>
      <c r="G17" s="30" t="s">
        <v>295</v>
      </c>
      <c r="H17" s="21" t="s">
        <v>274</v>
      </c>
      <c r="I17" s="21" t="s">
        <v>275</v>
      </c>
      <c r="J17" s="30" t="s">
        <v>304</v>
      </c>
    </row>
    <row r="18" ht="42" customHeight="1" spans="1:10">
      <c r="A18" s="134" t="s">
        <v>244</v>
      </c>
      <c r="B18" s="21" t="s">
        <v>285</v>
      </c>
      <c r="C18" s="21" t="s">
        <v>281</v>
      </c>
      <c r="D18" s="21" t="s">
        <v>282</v>
      </c>
      <c r="E18" s="30" t="s">
        <v>305</v>
      </c>
      <c r="F18" s="21" t="s">
        <v>272</v>
      </c>
      <c r="G18" s="30" t="s">
        <v>295</v>
      </c>
      <c r="H18" s="21" t="s">
        <v>274</v>
      </c>
      <c r="I18" s="21" t="s">
        <v>275</v>
      </c>
      <c r="J18" s="30" t="s">
        <v>305</v>
      </c>
    </row>
  </sheetData>
  <mergeCells count="6">
    <mergeCell ref="A3:J3"/>
    <mergeCell ref="A4:H4"/>
    <mergeCell ref="A8:A11"/>
    <mergeCell ref="A12:A18"/>
    <mergeCell ref="B8:B11"/>
    <mergeCell ref="B12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栗晨晨</cp:lastModifiedBy>
  <dcterms:created xsi:type="dcterms:W3CDTF">2025-02-14T02:09:00Z</dcterms:created>
  <dcterms:modified xsi:type="dcterms:W3CDTF">2025-02-14T07:00:05Z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084654769E994050B4A0E2B632F615F6_12</vt:lpwstr>
  </property>
  <property fmtid="{D5CDD505-2E9C-101B-9397-08002B2CF9AE}" pid="3" name="KSOProductBuildVer">
    <vt:lpwstr>2052-12.1.0.18276</vt:lpwstr>
  </property>
</Properties>
</file>