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932" firstSheet="7" activeTab="8"/>
  </bookViews>
  <sheets>
    <sheet name="财务收支预算总表" sheetId="1" r:id="rId1"/>
    <sheet name="部门收入预算表" sheetId="2" r:id="rId2"/>
    <sheet name="部门支出预算表" sheetId="3" r:id="rId3"/>
    <sheet name="财政拨款收支预算总表" sheetId="4" r:id="rId4"/>
    <sheet name="一般公共预算支出预算表（按功能科目分类）" sheetId="5" r:id="rId5"/>
    <sheet name="一般公共预算“三公”经费支出预算表" sheetId="6" r:id="rId6"/>
    <sheet name="部门基本支出预算表" sheetId="7" r:id="rId7"/>
    <sheet name="部门项目支出预算表" sheetId="8" r:id="rId8"/>
    <sheet name="项目支出绩效目标表（本次下达）" sheetId="9" r:id="rId9"/>
    <sheet name="政府性基金预算支出预算表" sheetId="10" r:id="rId10"/>
    <sheet name="部门政府采购预算表" sheetId="11" r:id="rId11"/>
    <sheet name="政府购买服务预算表" sheetId="12" r:id="rId12"/>
    <sheet name="对下转移支付预算表" sheetId="13" r:id="rId13"/>
    <sheet name="对下转移支付绩效目标表" sheetId="14" r:id="rId14"/>
    <sheet name="新增资产配置表" sheetId="15" r:id="rId15"/>
    <sheet name="上级补助项目支出预算表" sheetId="16" r:id="rId16"/>
    <sheet name="部门项目中期规划预算表" sheetId="17" r:id="rId17"/>
  </sheets>
  <definedNames>
    <definedName name="_xlnm.Print_Titles" localSheetId="4">'一般公共预算支出预算表（按功能科目分类）'!$1:$5</definedName>
    <definedName name="_xlnm.Print_Titles" localSheetId="9">政府性基金预算支出预算表!$1:$6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<sst xmlns="http://schemas.openxmlformats.org/spreadsheetml/2006/main" count="1195" uniqueCount="456">
  <si>
    <t>01-1表</t>
  </si>
  <si>
    <t>2024年财务收支预算总表</t>
  </si>
  <si>
    <t>单位名称：昆明市西山区红十字会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</si>
  <si>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</si>
  <si>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</si>
  <si>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</si>
  <si>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</si>
  <si>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</si>
  <si>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</si>
  <si>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</si>
  <si>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</si>
  <si>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</si>
  <si>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</si>
  <si>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</si>
  <si>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</si>
  <si>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</si>
  <si>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</si>
  <si>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</si>
  <si>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</si>
  <si>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</si>
  <si>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</si>
  <si>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</si>
  <si>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</si>
  <si>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</si>
  <si>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</si>
  <si>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</si>
  <si>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</si>
  <si>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</si>
  <si>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</si>
  <si>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</si>
  <si>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</si>
  <si>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</si>
  <si>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</si>
  <si>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</si>
  <si>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</si>
  <si>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</si>
  <si>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</si>
  <si>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</si>
  <si>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</si>
  <si>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</si>
  <si>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</si>
  <si>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</si>
  <si>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</si>
  <si>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</si>
  <si>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二十六、债务还本支出</t>
  </si>
  <si>
    <t xml:space="preserve"> 二十七、债务付息支出</t>
  </si>
  <si>
    <t xml:space="preserve"> 二十八、债务发行费用支出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</si>
  <si>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</si>
  <si>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</si>
  <si>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</si>
  <si>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</si>
  <si>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</si>
  <si>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</si>
  <si>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</si>
  <si>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</si>
  <si>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</si>
  <si>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01-2表</t>
  </si>
  <si>
    <t>2024年部门收入预算表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</si>
  <si>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</si>
  <si>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</si>
  <si>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</si>
  <si>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</si>
  <si>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</si>
  <si>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</si>
  <si>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</si>
  <si>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</si>
  <si>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</si>
  <si>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</si>
  <si>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</si>
  <si>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</si>
  <si>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</si>
  <si>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</si>
  <si>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</si>
  <si>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</si>
  <si>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昆明市西山区红十字会</t>
  </si>
  <si>
    <t/>
  </si>
  <si>
    <t>01-3表</t>
  </si>
  <si>
    <t>2024年部门支出预算表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</si>
  <si>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</si>
  <si>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</si>
  <si>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</si>
  <si>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</si>
  <si>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</si>
  <si>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</si>
  <si>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</si>
  <si>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</si>
  <si>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</si>
  <si>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非同级财政拨款支出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</si>
  <si>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</si>
  <si>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</si>
  <si>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</si>
  <si>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</si>
  <si>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</si>
  <si>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</si>
  <si>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</si>
  <si>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</si>
  <si>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</si>
  <si>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</si>
  <si>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</si>
  <si>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</si>
  <si>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</si>
  <si>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</si>
  <si>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</si>
  <si>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社会保障和就业支出</t>
  </si>
  <si>
    <t>行政事业单位养老支出</t>
  </si>
  <si>
    <t>2080505</t>
  </si>
  <si>
    <t>机关事业单位基本养老保险缴费支出</t>
  </si>
  <si>
    <t>2080599</t>
  </si>
  <si>
    <t>其他行政事业单位养老支出</t>
  </si>
  <si>
    <t>红十字事业</t>
  </si>
  <si>
    <t>2081601</t>
  </si>
  <si>
    <t>行政运行</t>
  </si>
  <si>
    <t>2081699</t>
  </si>
  <si>
    <t>其他红十字事业支出</t>
  </si>
  <si>
    <t>卫生健康支出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</si>
  <si>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</si>
  <si>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</si>
  <si>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</si>
  <si>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</si>
  <si>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</si>
  <si>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</si>
  <si>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</si>
  <si>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住房保障支出</t>
  </si>
  <si>
    <t>住房改革支出</t>
  </si>
  <si>
    <t>2210201</t>
  </si>
  <si>
    <t>住房公积金</t>
  </si>
  <si>
    <t>02-1表</t>
  </si>
  <si>
    <t>2024年财政拨款收支预算总表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</si>
  <si>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</si>
  <si>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</si>
  <si>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</si>
  <si>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</si>
  <si>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</si>
  <si>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</si>
  <si>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</si>
  <si>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</si>
  <si>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</si>
  <si>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</si>
  <si>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</si>
  <si>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</si>
  <si>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</si>
  <si>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</si>
  <si>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</si>
  <si>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</si>
  <si>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</si>
  <si>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</si>
  <si>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</si>
  <si>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</si>
  <si>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</si>
  <si>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</si>
  <si>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</si>
  <si>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</si>
  <si>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</si>
  <si>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</si>
  <si>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</si>
  <si>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</si>
  <si>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</si>
  <si>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</si>
  <si>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</si>
  <si>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</si>
  <si>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</si>
  <si>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</si>
  <si>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</si>
  <si>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二、年终结转结余</t>
  </si>
  <si>
    <t>02-2表</t>
  </si>
  <si>
    <t>2024年一般公共预算支出预算表（按功能科目分类）</t>
  </si>
  <si>
    <t>单位:元</t>
  </si>
  <si>
    <t>部门预算支出功能分类科目</t>
  </si>
  <si>
    <t>人员经费</t>
  </si>
  <si>
    <t>公用经费</t>
  </si>
  <si>
    <t>合  计</t>
  </si>
  <si>
    <t>03表</t>
  </si>
  <si>
    <t>2024年一般公共预算“三公”经费支出预算表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</si>
  <si>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</si>
  <si>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</si>
  <si>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</si>
  <si>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</si>
  <si>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</si>
  <si>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</si>
  <si>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昆明市西山区红十字会无一般公共预算“三公”经费预算支出，此表无数据。</t>
  </si>
  <si>
    <t>04表</t>
  </si>
  <si>
    <t>2024年部门基本支出预算表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</si>
  <si>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</si>
  <si>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</si>
  <si>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</si>
  <si>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</si>
  <si>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</si>
  <si>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</si>
  <si>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</si>
  <si>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</si>
  <si>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</si>
  <si>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</si>
  <si>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一般公共预算资金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</si>
  <si>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</si>
  <si>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</si>
  <si>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</si>
  <si>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</si>
  <si>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</si>
  <si>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</si>
  <si>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</si>
  <si>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</si>
  <si>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非同级财政拨款收入</t>
  </si>
  <si>
    <t>其中：转隶人员公用经费</t>
  </si>
  <si>
    <t>社保科</t>
  </si>
  <si>
    <t>西山区红十字会</t>
  </si>
  <si>
    <t>530112231100001235407</t>
  </si>
  <si>
    <t>退休人员生活补助</t>
  </si>
  <si>
    <t>30305</t>
  </si>
  <si>
    <t>生活补助</t>
  </si>
  <si>
    <t>530112210000000002182</t>
  </si>
  <si>
    <t>公共交通专项经费</t>
  </si>
  <si>
    <t>30239</t>
  </si>
  <si>
    <t>其他交通费用</t>
  </si>
  <si>
    <t>行政部门在职职工福利费（行政部分）</t>
  </si>
  <si>
    <t>30229</t>
  </si>
  <si>
    <t>福利费</t>
  </si>
  <si>
    <t>行政单位差旅费（行政部分）</t>
  </si>
  <si>
    <t>30211</t>
  </si>
  <si>
    <t>差旅费</t>
  </si>
  <si>
    <t>530112210000000002175</t>
  </si>
  <si>
    <t>公务员医疗统筹</t>
  </si>
  <si>
    <t>30111</t>
  </si>
  <si>
    <t>公务员医疗补助缴费</t>
  </si>
  <si>
    <t>行政单位维修（护）费（行政部分）</t>
  </si>
  <si>
    <t>30213</t>
  </si>
  <si>
    <t>维修（护）费</t>
  </si>
  <si>
    <t>行政单位邮电费（行政部分）</t>
  </si>
  <si>
    <t>30207</t>
  </si>
  <si>
    <t>邮电费</t>
  </si>
  <si>
    <t>行政单位会议费</t>
  </si>
  <si>
    <t>30215</t>
  </si>
  <si>
    <t>会议费</t>
  </si>
  <si>
    <t>530112231100001413052</t>
  </si>
  <si>
    <t>行政年终一次性奖金</t>
  </si>
  <si>
    <t>30103</t>
  </si>
  <si>
    <t>奖金</t>
  </si>
  <si>
    <t>重特病医疗统筹</t>
  </si>
  <si>
    <t>30112</t>
  </si>
  <si>
    <t>其他社会保障缴费</t>
  </si>
  <si>
    <t>530112210000000002180</t>
  </si>
  <si>
    <t>行政工会经费</t>
  </si>
  <si>
    <t>30228</t>
  </si>
  <si>
    <t>工会经费</t>
  </si>
  <si>
    <t>530112241100002190468</t>
  </si>
  <si>
    <t>其他部门临聘人员保险</t>
  </si>
  <si>
    <t>30199</t>
  </si>
  <si>
    <t>其他工资福利支出</t>
  </si>
  <si>
    <t>公务员基础绩效奖</t>
  </si>
  <si>
    <t>其他部门临聘人员工资</t>
  </si>
  <si>
    <t>行政单位培训费（行政部分）</t>
  </si>
  <si>
    <t>30216</t>
  </si>
  <si>
    <t>培训费</t>
  </si>
  <si>
    <t>基本医疗保险（行政）</t>
  </si>
  <si>
    <t>30110</t>
  </si>
  <si>
    <t>职工基本医疗保险缴费</t>
  </si>
  <si>
    <t>530112210000000002179</t>
  </si>
  <si>
    <t>公务交通补贴</t>
  </si>
  <si>
    <t>行政政府综合目标奖</t>
  </si>
  <si>
    <t>养老保险</t>
  </si>
  <si>
    <t>30108</t>
  </si>
  <si>
    <t>机关事业单位基本养老保险缴费</t>
  </si>
  <si>
    <t>行政单位饮用水费（行政部分）</t>
  </si>
  <si>
    <t>30205</t>
  </si>
  <si>
    <t>水费</t>
  </si>
  <si>
    <t>530112210000000002173</t>
  </si>
  <si>
    <t>行政基本工资</t>
  </si>
  <si>
    <t>30101</t>
  </si>
  <si>
    <t>基本工资</t>
  </si>
  <si>
    <t>530112231100001690065</t>
  </si>
  <si>
    <t>行政2017改革性补贴</t>
  </si>
  <si>
    <t>30102</t>
  </si>
  <si>
    <t>津贴补贴</t>
  </si>
  <si>
    <t>行政津贴补贴</t>
  </si>
  <si>
    <t>工伤保险</t>
  </si>
  <si>
    <t>530112231100001413055</t>
  </si>
  <si>
    <t>离退休人员福利费</t>
  </si>
  <si>
    <t>办公费</t>
  </si>
  <si>
    <t>30201</t>
  </si>
  <si>
    <t>530112210000000002176</t>
  </si>
  <si>
    <t>30113</t>
  </si>
  <si>
    <t>530112210000000002181</t>
  </si>
  <si>
    <t>退休人员公用经费</t>
  </si>
  <si>
    <t>530112231100001413043</t>
  </si>
  <si>
    <t>残疾人就业保障金</t>
  </si>
  <si>
    <t>会计委托代理记账</t>
  </si>
  <si>
    <t>30227</t>
  </si>
  <si>
    <t>委托业务费</t>
  </si>
  <si>
    <t>05-1表</t>
  </si>
  <si>
    <t>2024年部门项目支出预算表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</si>
  <si>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</si>
  <si>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</si>
  <si>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</si>
  <si>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</si>
  <si>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</si>
  <si>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</si>
  <si>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事业发展类</t>
  </si>
  <si>
    <t>530112210000000002319</t>
  </si>
  <si>
    <t>应急救护专项资金</t>
  </si>
  <si>
    <t>530112221100000614327</t>
  </si>
  <si>
    <t>博爱救助专项经费</t>
  </si>
  <si>
    <t>05-2表</t>
  </si>
  <si>
    <t>2024年项目支出绩效目标表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</si>
  <si>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</si>
  <si>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</si>
  <si>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</si>
  <si>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</si>
  <si>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</si>
  <si>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</si>
  <si>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</si>
  <si>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</si>
  <si>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</si>
  <si>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</si>
  <si>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应急救护专项资金</t>
  </si>
  <si>
    <t>2024年根据昆明市红十字会下达指标完成培训，从而提高群众的自救互救能力，并在2024年配备应急物资，提高红十字应急救护能力。</t>
  </si>
  <si>
    <t>产出指标</t>
  </si>
  <si>
    <t>数量指标</t>
  </si>
  <si>
    <t>培训参加人次</t>
  </si>
  <si>
    <t>＞＝</t>
  </si>
  <si>
    <t>15800</t>
  </si>
  <si>
    <t>人次</t>
  </si>
  <si>
    <t>定量指标</t>
  </si>
  <si>
    <t>反映预算部门（单位）组织开展各类培训的人次。</t>
  </si>
  <si>
    <t>效益指标</t>
  </si>
  <si>
    <t>社会效益指标</t>
  </si>
  <si>
    <t>培训人员是否能够熟练掌握急救知识</t>
  </si>
  <si>
    <t>培训人员能够熟练掌握急救知识大于95%</t>
  </si>
  <si>
    <t>%</t>
  </si>
  <si>
    <t>反映培训人员是否能够熟练掌握急救知识，达到应急救援的效果。</t>
  </si>
  <si>
    <t>质量指标</t>
  </si>
  <si>
    <t>参训率</t>
  </si>
  <si>
    <t>培训中预计参训率达到95%</t>
  </si>
  <si>
    <t>反映预算部门（单位）组织开展各类培训中预计参训情况。
参训率=（年参训人数/应参训人数）*100%。</t>
  </si>
  <si>
    <t>时效指标</t>
  </si>
  <si>
    <t>培训完成时限</t>
  </si>
  <si>
    <t>月</t>
  </si>
  <si>
    <t>定性指标</t>
  </si>
  <si>
    <t>反映在规定时间内完成培训数量*100%</t>
  </si>
  <si>
    <t>培训出勤率</t>
  </si>
  <si>
    <t>培训中参训人员的出勤率达到95%</t>
  </si>
  <si>
    <t>反映预算部门（单位）组织开展各类培训中参训人员的出勤情况。
培训出勤率=（实际出勤学员数量/参加培训学员数量）*100%。</t>
  </si>
  <si>
    <t>成本指标</t>
  </si>
  <si>
    <t>社会成本指标</t>
  </si>
  <si>
    <t>提高西山区80%群众自救互救能力，增强防灾避险意识。</t>
  </si>
  <si>
    <t>反映群众的自救互救能率</t>
  </si>
  <si>
    <t>组织培训期数</t>
  </si>
  <si>
    <t>15</t>
  </si>
  <si>
    <t>次</t>
  </si>
  <si>
    <t>反映预算部门（单位）组织开展各类培训的期数。</t>
  </si>
  <si>
    <t>每季度完成培训人数达到500人</t>
  </si>
  <si>
    <t>＜＝</t>
  </si>
  <si>
    <t>反映每季度完成全年培训人数的25%</t>
  </si>
  <si>
    <t>救护培训助教师资费用</t>
  </si>
  <si>
    <t>＝</t>
  </si>
  <si>
    <t>300</t>
  </si>
  <si>
    <t>元/人·次</t>
  </si>
  <si>
    <t>反映培训费用发放金额</t>
  </si>
  <si>
    <t>救护培训主讲师资费用</t>
  </si>
  <si>
    <t>600</t>
  </si>
  <si>
    <t>经济成本指标</t>
  </si>
  <si>
    <t>140000</t>
  </si>
  <si>
    <t>元</t>
  </si>
  <si>
    <t>反应2024年全年应急救护培训支出金额数</t>
  </si>
  <si>
    <t>满意度指标</t>
  </si>
  <si>
    <t>服务对象满意度指标</t>
  </si>
  <si>
    <t>参训人员满意度</t>
  </si>
  <si>
    <t>95</t>
  </si>
  <si>
    <t>反映参训人员对培训内容、讲师授课、课程设置和培训效果等的满意度。
参训人员满意度=（对培训整体满意的参训人数/参训总人数）*100%</t>
  </si>
  <si>
    <t>培训人员合格率</t>
  </si>
  <si>
    <t>参训人员考核通过率达到95%</t>
  </si>
  <si>
    <t>反映预算部门（单位）组织开展各类培训的质量。
培训人员合格率=（合格的学员数量/培训总学员数量）*100%。</t>
  </si>
  <si>
    <t xml:space="preserve">  博爱救助专项经费</t>
  </si>
  <si>
    <t>2024年大力开展宣传动员工作，广泛募集救助资金，持续开展各类救助活动，充分发挥政府在人道事务工作方面的助力左右，加强对易受损人群的救助力度。</t>
  </si>
  <si>
    <t>每季度发放救助金额</t>
  </si>
  <si>
    <t>每季度支出金额达到全年总金额的25%</t>
  </si>
  <si>
    <t>政策知晓率</t>
  </si>
  <si>
    <t>救助政策的宣传达到的效果情况</t>
  </si>
  <si>
    <t>反映救助政策的宣传效果情况。
政策知晓率=调查中救助政策知晓人数/调查总人数*100%</t>
  </si>
  <si>
    <t>救助对象认定准确率</t>
  </si>
  <si>
    <t>100</t>
  </si>
  <si>
    <t>反映救助对象认定的准确情况。
救助对象认定准确率=抽检符合标准的救助对象数/抽检实际救助对象数*100%</t>
  </si>
  <si>
    <t>救助对象人数（人次）</t>
  </si>
  <si>
    <t>人/人次</t>
  </si>
  <si>
    <t>反映应保尽保、应救尽救对象的人数（人次）情况。</t>
  </si>
  <si>
    <t>救助标准执行合规率</t>
  </si>
  <si>
    <t>反映救助按标准执行的情况。
救助标准执行合规率=按照救助标准核定发放的资金额/发放资金总额*100%</t>
  </si>
  <si>
    <t>2024年12月完成发放率达到100</t>
  </si>
  <si>
    <t>年</t>
  </si>
  <si>
    <t>2024年12月前完成发放</t>
  </si>
  <si>
    <t>救助资金社会化发放率</t>
  </si>
  <si>
    <t>反映救助资金社会化发放的比例情况。
救助资金社会化发放率=采用社会化发放的救助资金额/发放救助资金总额*100%</t>
  </si>
  <si>
    <t>58500</t>
  </si>
  <si>
    <t>反应2024年救助成本</t>
  </si>
  <si>
    <t>救助发放及时率</t>
  </si>
  <si>
    <t>反映发放单位及时发放救助资金及物资的情况。
救助发放及时率=时限内发放救助资金额/应发放救助资金额*100%</t>
  </si>
  <si>
    <t>生活状况改善</t>
  </si>
  <si>
    <t>救助促进受助对象生活状况的改善情况</t>
  </si>
  <si>
    <t>反映救助促进受助对象生活状况的改善情况。</t>
  </si>
  <si>
    <t>救助对象满意度</t>
  </si>
  <si>
    <t>反映获救助对象的满意程度。
救助对象满意度=调查中满意和较满意的获救助人员数/调查总人数*100%</t>
  </si>
  <si>
    <t>06表</t>
  </si>
  <si>
    <t>2024年政府性基金预算支出预算表</t>
  </si>
  <si>
    <t>政府性基金预算支出预算表</t>
  </si>
  <si>
    <t>单位名称：国库科</t>
  </si>
  <si>
    <t>本年政府性基金预算支出</t>
  </si>
  <si>
    <t>昆明市西山区红十字会无政府性基金预算支出，此表无数据。</t>
  </si>
  <si>
    <t>07表</t>
  </si>
  <si>
    <t>2024年部门政府采购预算表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</si>
  <si>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</si>
  <si>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</si>
  <si>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</si>
  <si>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</si>
  <si>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</si>
  <si>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</si>
  <si>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</si>
  <si>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</si>
  <si>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</si>
  <si>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</si>
  <si>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昆明市西山区红十字会无政府采购预算支出，此表无数据。</t>
  </si>
  <si>
    <t>08表</t>
  </si>
  <si>
    <t>2024年政府购买服务预算表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</si>
  <si>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</si>
  <si>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</si>
  <si>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</si>
  <si>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</si>
  <si>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</si>
  <si>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</si>
  <si>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昆明市西山区红十字会无政府购买服务预算，此表无数据。</t>
  </si>
  <si>
    <t>09-1表</t>
  </si>
  <si>
    <t>2024年对下转移支付预算表</t>
  </si>
  <si>
    <t>单位名称（项目）</t>
  </si>
  <si>
    <t>地区</t>
  </si>
  <si>
    <t>磨憨经济合作区</t>
  </si>
  <si>
    <t>昆明市西山区红十字会无对下转移支付预算，此表无数据。</t>
  </si>
  <si>
    <t>09-2表</t>
  </si>
  <si>
    <t>2024年对下转移支付绩效目标表</t>
  </si>
  <si>
    <t>10表</t>
  </si>
  <si>
    <t>2024年新增资产配置表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</si>
  <si>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</si>
  <si>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</si>
  <si>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</si>
  <si>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</si>
  <si>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</si>
  <si>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</si>
  <si>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</si>
  <si>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昆明市西山区红十字会无新增资产配置预算，此表无数据。</t>
  </si>
  <si>
    <t>11表</t>
  </si>
  <si>
    <t>2024年上级补助项目支出预算表</t>
  </si>
  <si>
    <t>上级补助</t>
  </si>
  <si>
    <t>昆明市西山区红十字会无上级补助项目支出预算，此表无数据。</t>
  </si>
  <si>
    <t>12表</t>
  </si>
  <si>
    <t>2024年部门项目中期规划预算表</t>
  </si>
  <si>
    <t>项目级次</t>
  </si>
  <si>
    <t>2024年</t>
  </si>
  <si>
    <t>2025年</t>
  </si>
  <si>
    <t>2026年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</si>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</sst>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-0.00\ "/>
    <numFmt numFmtId="178" formatCode="0.00_);[Red]\(0.00\)"/>
  </numFmts>
  <fonts count="40">
    <font>
      <sz val="9"/>
      <name val="Microsoft YaHei UI"/>
      <charset val="1"/>
    </font>
    <font>
      <sz val="10"/>
      <name val="宋体"/>
      <charset val="1"/>
    </font>
    <font>
      <sz val="10"/>
      <color rgb="FF000000"/>
      <name val="宋体"/>
      <charset val="1"/>
    </font>
    <font>
      <sz val="9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9"/>
      <color rgb="FF000000"/>
      <name val="宋体"/>
      <charset val="134"/>
    </font>
    <font>
      <sz val="9"/>
      <name val="宋体"/>
      <charset val="1"/>
    </font>
    <font>
      <sz val="11"/>
      <name val="宋体"/>
      <charset val="1"/>
    </font>
    <font>
      <sz val="11"/>
      <name val="Microsoft Sans Serif"/>
      <charset val="1"/>
    </font>
    <font>
      <sz val="10"/>
      <name val="Arial"/>
      <charset val="1"/>
    </font>
    <font>
      <b/>
      <sz val="23.95"/>
      <color rgb="FF000000"/>
      <name val="宋体"/>
      <charset val="1"/>
    </font>
    <font>
      <sz val="9"/>
      <name val="Arial"/>
      <charset val="1"/>
    </font>
    <font>
      <b/>
      <sz val="22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b/>
      <sz val="18"/>
      <name val="宋体"/>
      <charset val="1"/>
    </font>
    <font>
      <sz val="9"/>
      <name val="宋体"/>
      <charset val="134"/>
    </font>
    <font>
      <sz val="10"/>
      <color rgb="FF000000"/>
      <name val="Arial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2" borderId="1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9" applyNumberFormat="0" applyAlignment="0" applyProtection="0">
      <alignment vertical="center"/>
    </xf>
    <xf numFmtId="0" fontId="30" fillId="4" borderId="20" applyNumberFormat="0" applyAlignment="0" applyProtection="0">
      <alignment vertical="center"/>
    </xf>
    <xf numFmtId="0" fontId="31" fillId="4" borderId="19" applyNumberFormat="0" applyAlignment="0" applyProtection="0">
      <alignment vertical="center"/>
    </xf>
    <xf numFmtId="0" fontId="32" fillId="5" borderId="21" applyNumberFormat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42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</xf>
    <xf numFmtId="0" fontId="3" fillId="0" borderId="7" xfId="49" applyFont="1" applyFill="1" applyBorder="1" applyAlignment="1" applyProtection="1">
      <alignment horizontal="left" vertical="center" wrapText="1"/>
      <protection locked="0"/>
    </xf>
    <xf numFmtId="0" fontId="6" fillId="0" borderId="7" xfId="49" applyFont="1" applyFill="1" applyBorder="1" applyAlignment="1" applyProtection="1">
      <alignment horizontal="left" vertical="center"/>
      <protection locked="0"/>
    </xf>
    <xf numFmtId="0" fontId="3" fillId="0" borderId="7" xfId="49" applyFont="1" applyFill="1" applyBorder="1" applyAlignment="1" applyProtection="1">
      <alignment horizontal="left" vertical="center"/>
      <protection locked="0"/>
    </xf>
    <xf numFmtId="176" fontId="7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7" fillId="0" borderId="2" xfId="49" applyFont="1" applyFill="1" applyBorder="1" applyAlignment="1" applyProtection="1">
      <alignment horizontal="center" vertical="center" wrapText="1"/>
      <protection locked="0"/>
    </xf>
    <xf numFmtId="0" fontId="7" fillId="0" borderId="3" xfId="49" applyFont="1" applyFill="1" applyBorder="1" applyAlignment="1" applyProtection="1">
      <alignment horizontal="left" vertical="center" wrapText="1"/>
      <protection locked="0"/>
    </xf>
    <xf numFmtId="0" fontId="7" fillId="0" borderId="4" xfId="49" applyFont="1" applyFill="1" applyBorder="1" applyAlignment="1" applyProtection="1">
      <alignment horizontal="left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3" fillId="0" borderId="7" xfId="49" applyFont="1" applyFill="1" applyBorder="1" applyAlignment="1" applyProtection="1">
      <alignment horizontal="left" vertical="center" wrapText="1"/>
    </xf>
    <xf numFmtId="0" fontId="7" fillId="0" borderId="7" xfId="49" applyFont="1" applyFill="1" applyBorder="1" applyAlignment="1" applyProtection="1">
      <alignment horizontal="right" vertical="center" wrapText="1"/>
    </xf>
    <xf numFmtId="0" fontId="7" fillId="0" borderId="7" xfId="49" applyFont="1" applyFill="1" applyBorder="1" applyAlignment="1" applyProtection="1">
      <alignment horizontal="left" vertical="center" wrapText="1"/>
      <protection locked="0"/>
    </xf>
    <xf numFmtId="0" fontId="7" fillId="0" borderId="7" xfId="49" applyFont="1" applyFill="1" applyBorder="1" applyAlignment="1" applyProtection="1">
      <alignment horizontal="right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7" fillId="0" borderId="3" xfId="49" applyFont="1" applyFill="1" applyBorder="1" applyAlignment="1" applyProtection="1">
      <alignment horizontal="left" vertical="center"/>
    </xf>
    <xf numFmtId="0" fontId="3" fillId="0" borderId="4" xfId="49" applyFont="1" applyFill="1" applyBorder="1" applyAlignment="1" applyProtection="1">
      <alignment horizontal="left" vertical="center"/>
    </xf>
    <xf numFmtId="0" fontId="8" fillId="0" borderId="0" xfId="49" applyFont="1" applyFill="1" applyBorder="1" applyAlignment="1" applyProtection="1"/>
    <xf numFmtId="0" fontId="1" fillId="0" borderId="7" xfId="49" applyFont="1" applyFill="1" applyBorder="1" applyAlignment="1" applyProtection="1">
      <alignment horizontal="center" vertical="center"/>
      <protection locked="0"/>
    </xf>
    <xf numFmtId="0" fontId="9" fillId="0" borderId="0" xfId="49" applyFont="1" applyFill="1" applyBorder="1" applyAlignment="1" applyProtection="1"/>
    <xf numFmtId="0" fontId="7" fillId="0" borderId="0" xfId="49" applyFont="1" applyFill="1" applyBorder="1" applyAlignment="1" applyProtection="1">
      <alignment vertical="top"/>
      <protection locked="0"/>
    </xf>
    <xf numFmtId="0" fontId="2" fillId="0" borderId="0" xfId="49" applyFont="1" applyFill="1" applyBorder="1" applyAlignment="1" applyProtection="1">
      <alignment horizontal="right" vertical="center" wrapText="1"/>
      <protection locked="0"/>
    </xf>
    <xf numFmtId="0" fontId="10" fillId="0" borderId="0" xfId="49" applyFont="1" applyFill="1" applyBorder="1" applyAlignment="1" applyProtection="1">
      <protection locked="0"/>
    </xf>
    <xf numFmtId="0" fontId="10" fillId="0" borderId="0" xfId="49" applyFont="1" applyFill="1" applyBorder="1" applyAlignment="1" applyProtection="1"/>
    <xf numFmtId="0" fontId="11" fillId="0" borderId="0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2" fillId="0" borderId="0" xfId="49" applyFont="1" applyFill="1" applyBorder="1" applyAlignment="1" applyProtection="1">
      <alignment horizontal="right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2" fillId="0" borderId="1" xfId="49" applyFont="1" applyFill="1" applyBorder="1" applyAlignment="1" applyProtection="1">
      <alignment horizontal="center" vertical="center"/>
      <protection locked="0"/>
    </xf>
    <xf numFmtId="0" fontId="2" fillId="0" borderId="1" xfId="49" applyFont="1" applyFill="1" applyBorder="1" applyAlignment="1" applyProtection="1">
      <alignment horizontal="center" vertical="center" wrapText="1"/>
      <protection locked="0"/>
    </xf>
    <xf numFmtId="0" fontId="2" fillId="0" borderId="2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center" vertical="center" wrapText="1"/>
      <protection locked="0"/>
    </xf>
    <xf numFmtId="0" fontId="2" fillId="0" borderId="6" xfId="49" applyFont="1" applyFill="1" applyBorder="1" applyAlignment="1" applyProtection="1">
      <alignment horizontal="right" vertical="center"/>
      <protection locked="0"/>
    </xf>
    <xf numFmtId="0" fontId="2" fillId="0" borderId="6" xfId="49" applyFont="1" applyFill="1" applyBorder="1" applyAlignment="1" applyProtection="1">
      <alignment horizontal="right" vertical="center" wrapText="1"/>
      <protection locked="0"/>
    </xf>
    <xf numFmtId="0" fontId="2" fillId="0" borderId="4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center" vertical="center" wrapText="1"/>
    </xf>
    <xf numFmtId="0" fontId="7" fillId="0" borderId="8" xfId="49" applyFont="1" applyFill="1" applyBorder="1" applyAlignment="1" applyProtection="1">
      <alignment horizontal="center" vertical="center"/>
      <protection locked="0"/>
    </xf>
    <xf numFmtId="0" fontId="7" fillId="0" borderId="8" xfId="49" applyFont="1" applyFill="1" applyBorder="1" applyAlignment="1" applyProtection="1">
      <alignment horizontal="center" vertical="center" wrapText="1"/>
      <protection locked="0"/>
    </xf>
    <xf numFmtId="0" fontId="3" fillId="0" borderId="6" xfId="49" applyFont="1" applyFill="1" applyBorder="1" applyAlignment="1" applyProtection="1">
      <alignment horizontal="left" vertical="center" wrapText="1"/>
    </xf>
    <xf numFmtId="0" fontId="7" fillId="0" borderId="8" xfId="49" applyFont="1" applyFill="1" applyBorder="1" applyAlignment="1" applyProtection="1">
      <alignment horizontal="left" vertical="center" wrapText="1"/>
      <protection locked="0"/>
    </xf>
    <xf numFmtId="0" fontId="7" fillId="0" borderId="8" xfId="49" applyFont="1" applyFill="1" applyBorder="1" applyAlignment="1" applyProtection="1">
      <alignment horizontal="left" wrapText="1"/>
      <protection locked="0"/>
    </xf>
    <xf numFmtId="0" fontId="7" fillId="0" borderId="8" xfId="49" applyFont="1" applyFill="1" applyBorder="1" applyAlignment="1" applyProtection="1">
      <alignment horizontal="left" wrapText="1"/>
    </xf>
    <xf numFmtId="0" fontId="3" fillId="0" borderId="8" xfId="49" applyFont="1" applyFill="1" applyBorder="1" applyAlignment="1" applyProtection="1">
      <alignment horizontal="left" vertical="center" wrapText="1"/>
      <protection locked="0"/>
    </xf>
    <xf numFmtId="0" fontId="3" fillId="0" borderId="8" xfId="49" applyFont="1" applyFill="1" applyBorder="1" applyAlignment="1" applyProtection="1">
      <alignment horizontal="right" vertical="center"/>
      <protection locked="0"/>
    </xf>
    <xf numFmtId="0" fontId="3" fillId="0" borderId="9" xfId="49" applyFont="1" applyFill="1" applyBorder="1" applyAlignment="1" applyProtection="1">
      <alignment horizontal="center" vertical="center"/>
    </xf>
    <xf numFmtId="0" fontId="7" fillId="0" borderId="10" xfId="49" applyFont="1" applyFill="1" applyBorder="1" applyAlignment="1" applyProtection="1">
      <alignment horizontal="left"/>
      <protection locked="0"/>
    </xf>
    <xf numFmtId="0" fontId="7" fillId="0" borderId="10" xfId="49" applyFont="1" applyFill="1" applyBorder="1" applyAlignment="1" applyProtection="1">
      <alignment horizontal="left"/>
    </xf>
    <xf numFmtId="0" fontId="3" fillId="0" borderId="10" xfId="49" applyFont="1" applyFill="1" applyBorder="1" applyAlignment="1" applyProtection="1">
      <alignment horizontal="right" vertical="center"/>
    </xf>
    <xf numFmtId="0" fontId="3" fillId="0" borderId="8" xfId="49" applyFont="1" applyFill="1" applyBorder="1" applyAlignment="1" applyProtection="1">
      <alignment horizontal="right" vertical="center"/>
    </xf>
    <xf numFmtId="0" fontId="12" fillId="0" borderId="0" xfId="49" applyFont="1" applyFill="1" applyBorder="1" applyAlignment="1" applyProtection="1">
      <alignment horizontal="right" vertical="center" wrapText="1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vertical="center"/>
    </xf>
    <xf numFmtId="0" fontId="1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left" vertical="center"/>
      <protection locked="0"/>
    </xf>
    <xf numFmtId="0" fontId="5" fillId="0" borderId="7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7" fillId="0" borderId="7" xfId="49" applyFont="1" applyFill="1" applyBorder="1" applyAlignment="1" applyProtection="1">
      <alignment vertical="center" wrapText="1"/>
    </xf>
    <xf numFmtId="0" fontId="3" fillId="0" borderId="7" xfId="49" applyFont="1" applyFill="1" applyBorder="1" applyAlignment="1" applyProtection="1">
      <alignment horizontal="center" vertical="center" wrapText="1"/>
    </xf>
    <xf numFmtId="0" fontId="3" fillId="0" borderId="7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13" fillId="0" borderId="0" xfId="49" applyFont="1" applyFill="1" applyBorder="1" applyAlignment="1" applyProtection="1">
      <alignment horizontal="center" vertical="center" wrapText="1"/>
    </xf>
    <xf numFmtId="0" fontId="3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0" fontId="5" fillId="0" borderId="11" xfId="49" applyFont="1" applyFill="1" applyBorder="1" applyAlignment="1" applyProtection="1">
      <alignment horizontal="center" vertical="center" wrapText="1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0" fontId="1" fillId="0" borderId="2" xfId="49" applyFont="1" applyFill="1" applyBorder="1" applyAlignment="1" applyProtection="1">
      <alignment horizontal="center" vertical="center"/>
    </xf>
    <xf numFmtId="0" fontId="3" fillId="0" borderId="7" xfId="49" applyFont="1" applyFill="1" applyBorder="1" applyAlignment="1" applyProtection="1">
      <alignment horizontal="right" vertical="center"/>
      <protection locked="0"/>
    </xf>
    <xf numFmtId="0" fontId="7" fillId="0" borderId="2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protection locked="0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protection locked="0"/>
    </xf>
    <xf numFmtId="0" fontId="5" fillId="0" borderId="12" xfId="49" applyFont="1" applyFill="1" applyBorder="1" applyAlignment="1" applyProtection="1">
      <alignment horizontal="center" vertical="center"/>
      <protection locked="0"/>
    </xf>
    <xf numFmtId="0" fontId="5" fillId="0" borderId="12" xfId="49" applyFont="1" applyFill="1" applyBorder="1" applyAlignment="1" applyProtection="1">
      <alignment horizontal="center" vertical="center" wrapText="1"/>
    </xf>
    <xf numFmtId="0" fontId="5" fillId="0" borderId="13" xfId="49" applyFont="1" applyFill="1" applyBorder="1" applyAlignment="1" applyProtection="1">
      <alignment horizontal="center" vertical="center"/>
      <protection locked="0"/>
    </xf>
    <xf numFmtId="0" fontId="5" fillId="0" borderId="13" xfId="49" applyFont="1" applyFill="1" applyBorder="1" applyAlignment="1" applyProtection="1">
      <alignment horizontal="center" vertical="center" wrapText="1"/>
    </xf>
    <xf numFmtId="0" fontId="5" fillId="0" borderId="8" xfId="49" applyFont="1" applyFill="1" applyBorder="1" applyAlignment="1" applyProtection="1">
      <alignment horizontal="center" vertical="center"/>
      <protection locked="0"/>
    </xf>
    <xf numFmtId="0" fontId="5" fillId="0" borderId="8" xfId="49" applyFont="1" applyFill="1" applyBorder="1" applyAlignment="1" applyProtection="1">
      <alignment horizontal="center" vertical="center" wrapText="1"/>
    </xf>
    <xf numFmtId="0" fontId="3" fillId="0" borderId="8" xfId="49" applyFont="1" applyFill="1" applyBorder="1" applyAlignment="1" applyProtection="1">
      <alignment horizontal="left" vertical="center"/>
      <protection locked="0"/>
    </xf>
    <xf numFmtId="0" fontId="3" fillId="0" borderId="8" xfId="49" applyFont="1" applyFill="1" applyBorder="1" applyAlignment="1" applyProtection="1">
      <alignment horizontal="left" vertical="center" wrapText="1"/>
    </xf>
    <xf numFmtId="0" fontId="3" fillId="0" borderId="10" xfId="49" applyFont="1" applyFill="1" applyBorder="1" applyAlignment="1" applyProtection="1">
      <alignment horizontal="left" vertical="center"/>
      <protection locked="0"/>
    </xf>
    <xf numFmtId="0" fontId="3" fillId="0" borderId="10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>
      <alignment vertical="top" wrapText="1"/>
      <protection locked="0"/>
    </xf>
    <xf numFmtId="0" fontId="1" fillId="0" borderId="0" xfId="49" applyFont="1" applyFill="1" applyBorder="1" applyAlignment="1" applyProtection="1">
      <alignment wrapText="1"/>
    </xf>
    <xf numFmtId="0" fontId="4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8" fillId="0" borderId="13" xfId="49" applyFont="1" applyFill="1" applyBorder="1" applyAlignment="1" applyProtection="1">
      <alignment horizontal="center" vertical="center" wrapText="1"/>
      <protection locked="0"/>
    </xf>
    <xf numFmtId="0" fontId="5" fillId="0" borderId="10" xfId="49" applyFont="1" applyFill="1" applyBorder="1" applyAlignment="1" applyProtection="1">
      <alignment horizontal="center" vertical="center" wrapText="1"/>
    </xf>
    <xf numFmtId="0" fontId="5" fillId="0" borderId="8" xfId="49" applyFont="1" applyFill="1" applyBorder="1" applyAlignment="1" applyProtection="1">
      <alignment horizontal="center" vertical="center" wrapText="1"/>
      <protection locked="0"/>
    </xf>
    <xf numFmtId="0" fontId="3" fillId="0" borderId="8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10" xfId="49" applyFont="1" applyFill="1" applyBorder="1" applyAlignment="1" applyProtection="1">
      <alignment horizontal="center" vertical="center"/>
      <protection locked="0"/>
    </xf>
    <xf numFmtId="0" fontId="8" fillId="0" borderId="10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left" vertical="center"/>
    </xf>
    <xf numFmtId="0" fontId="2" fillId="0" borderId="6" xfId="49" applyFont="1" applyFill="1" applyBorder="1" applyAlignment="1" applyProtection="1">
      <alignment horizontal="center" vertical="center"/>
    </xf>
    <xf numFmtId="0" fontId="2" fillId="0" borderId="8" xfId="49" applyFont="1" applyFill="1" applyBorder="1" applyAlignment="1" applyProtection="1">
      <alignment horizontal="center" vertical="center" wrapText="1"/>
      <protection locked="0"/>
    </xf>
    <xf numFmtId="0" fontId="2" fillId="0" borderId="6" xfId="49" applyFont="1" applyFill="1" applyBorder="1" applyAlignment="1" applyProtection="1">
      <alignment horizontal="center" vertical="center" wrapText="1"/>
    </xf>
    <xf numFmtId="0" fontId="2" fillId="0" borderId="8" xfId="49" applyFont="1" applyFill="1" applyBorder="1" applyAlignment="1" applyProtection="1">
      <alignment horizontal="center" vertical="center"/>
      <protection locked="0"/>
    </xf>
    <xf numFmtId="0" fontId="3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4" fillId="0" borderId="0" xfId="49" applyFont="1" applyFill="1" applyBorder="1" applyAlignment="1" applyProtection="1">
      <alignment horizontal="right"/>
      <protection locked="0"/>
    </xf>
    <xf numFmtId="49" fontId="14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15" fillId="0" borderId="0" xfId="49" applyFont="1" applyFill="1" applyBorder="1" applyAlignment="1" applyProtection="1">
      <alignment horizontal="center" vertical="center" wrapText="1"/>
      <protection locked="0"/>
    </xf>
    <xf numFmtId="0" fontId="15" fillId="0" borderId="0" xfId="49" applyFont="1" applyFill="1" applyBorder="1" applyAlignment="1" applyProtection="1">
      <alignment horizontal="center" vertical="center"/>
      <protection locked="0"/>
    </xf>
    <xf numFmtId="0" fontId="15" fillId="0" borderId="0" xfId="49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49" applyNumberFormat="1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center" vertical="center"/>
    </xf>
    <xf numFmtId="177" fontId="3" fillId="0" borderId="7" xfId="49" applyNumberFormat="1" applyFont="1" applyFill="1" applyBorder="1" applyAlignment="1" applyProtection="1">
      <alignment horizontal="right" vertical="center"/>
      <protection locked="0"/>
    </xf>
    <xf numFmtId="177" fontId="3" fillId="0" borderId="7" xfId="49" applyNumberFormat="1" applyFont="1" applyFill="1" applyBorder="1" applyAlignment="1" applyProtection="1">
      <alignment horizontal="right" vertical="center" wrapText="1"/>
      <protection locked="0"/>
    </xf>
    <xf numFmtId="177" fontId="3" fillId="0" borderId="7" xfId="49" applyNumberFormat="1" applyFont="1" applyFill="1" applyBorder="1" applyAlignment="1" applyProtection="1">
      <alignment horizontal="right" vertical="center"/>
    </xf>
    <xf numFmtId="177" fontId="3" fillId="0" borderId="7" xfId="49" applyNumberFormat="1" applyFont="1" applyFill="1" applyBorder="1" applyAlignment="1" applyProtection="1">
      <alignment horizontal="right" vertical="center" wrapText="1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2" fillId="0" borderId="7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left" vertical="center" wrapText="1"/>
    </xf>
    <xf numFmtId="0" fontId="7" fillId="0" borderId="1" xfId="49" applyFont="1" applyFill="1" applyBorder="1" applyAlignment="1" applyProtection="1">
      <alignment vertical="center" wrapText="1"/>
    </xf>
    <xf numFmtId="0" fontId="3" fillId="0" borderId="1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/>
      <protection locked="0"/>
    </xf>
    <xf numFmtId="0" fontId="3" fillId="0" borderId="14" xfId="49" applyFont="1" applyFill="1" applyBorder="1" applyAlignment="1" applyProtection="1">
      <alignment horizontal="center" vertical="center" wrapText="1"/>
      <protection locked="0"/>
    </xf>
    <xf numFmtId="0" fontId="7" fillId="0" borderId="15" xfId="49" applyFont="1" applyFill="1" applyBorder="1" applyAlignment="1" applyProtection="1">
      <alignment horizontal="center" vertical="center" wrapText="1"/>
      <protection locked="0"/>
    </xf>
    <xf numFmtId="0" fontId="3" fillId="0" borderId="14" xfId="49" applyFont="1" applyFill="1" applyBorder="1" applyAlignment="1" applyProtection="1">
      <alignment horizontal="left" vertical="center" wrapText="1"/>
      <protection locked="0"/>
    </xf>
    <xf numFmtId="0" fontId="3" fillId="0" borderId="14" xfId="49" applyNumberFormat="1" applyFont="1" applyFill="1" applyBorder="1" applyAlignment="1" applyProtection="1">
      <alignment horizontal="left" vertical="center" wrapText="1"/>
      <protection locked="0"/>
    </xf>
    <xf numFmtId="0" fontId="3" fillId="0" borderId="14" xfId="49" applyNumberFormat="1" applyFont="1" applyFill="1" applyBorder="1" applyAlignment="1" applyProtection="1">
      <alignment horizontal="left" vertical="center" wrapText="1"/>
    </xf>
    <xf numFmtId="0" fontId="1" fillId="0" borderId="14" xfId="49" applyFont="1" applyFill="1" applyBorder="1" applyAlignment="1" applyProtection="1">
      <alignment vertical="center" wrapText="1"/>
    </xf>
    <xf numFmtId="0" fontId="1" fillId="0" borderId="14" xfId="49" applyNumberFormat="1" applyFont="1" applyFill="1" applyBorder="1" applyAlignment="1" applyProtection="1">
      <alignment vertical="center" wrapText="1"/>
    </xf>
    <xf numFmtId="0" fontId="7" fillId="0" borderId="14" xfId="49" applyFont="1" applyFill="1" applyBorder="1" applyAlignment="1" applyProtection="1">
      <alignment vertical="top" wrapText="1"/>
      <protection locked="0"/>
    </xf>
    <xf numFmtId="0" fontId="7" fillId="0" borderId="5" xfId="49" applyFont="1" applyFill="1" applyBorder="1" applyAlignment="1" applyProtection="1">
      <alignment horizontal="center" vertical="center"/>
      <protection locked="0"/>
    </xf>
    <xf numFmtId="0" fontId="7" fillId="0" borderId="13" xfId="49" applyFont="1" applyFill="1" applyBorder="1" applyAlignment="1" applyProtection="1">
      <alignment horizontal="center" vertical="center" wrapText="1"/>
      <protection locked="0"/>
    </xf>
    <xf numFmtId="0" fontId="7" fillId="0" borderId="8" xfId="49" applyFont="1" applyFill="1" applyBorder="1" applyAlignment="1" applyProtection="1">
      <alignment vertical="top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7" fillId="0" borderId="14" xfId="49" applyNumberFormat="1" applyFont="1" applyFill="1" applyBorder="1" applyAlignment="1" applyProtection="1">
      <alignment vertical="top" wrapText="1"/>
      <protection locked="0"/>
    </xf>
    <xf numFmtId="0" fontId="1" fillId="0" borderId="0" xfId="49" applyFont="1" applyFill="1" applyBorder="1" applyAlignment="1" applyProtection="1">
      <alignment vertical="top"/>
    </xf>
    <xf numFmtId="0" fontId="1" fillId="0" borderId="7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/>
    </xf>
    <xf numFmtId="0" fontId="5" fillId="0" borderId="12" xfId="49" applyFont="1" applyFill="1" applyBorder="1" applyAlignment="1" applyProtection="1">
      <alignment horizontal="center" vertical="center"/>
    </xf>
    <xf numFmtId="0" fontId="5" fillId="0" borderId="9" xfId="49" applyFont="1" applyFill="1" applyBorder="1" applyAlignment="1" applyProtection="1">
      <alignment horizontal="center" vertical="center" wrapText="1"/>
      <protection locked="0"/>
    </xf>
    <xf numFmtId="0" fontId="5" fillId="0" borderId="8" xfId="49" applyFont="1" applyFill="1" applyBorder="1" applyAlignment="1" applyProtection="1">
      <alignment horizontal="center" vertical="center"/>
    </xf>
    <xf numFmtId="176" fontId="1" fillId="0" borderId="7" xfId="49" applyNumberFormat="1" applyFont="1" applyFill="1" applyBorder="1" applyAlignment="1" applyProtection="1">
      <alignment horizontal="right" vertical="center"/>
    </xf>
    <xf numFmtId="176" fontId="3" fillId="0" borderId="7" xfId="49" applyNumberFormat="1" applyFont="1" applyFill="1" applyBorder="1" applyAlignment="1" applyProtection="1">
      <alignment horizontal="right" vertical="center"/>
    </xf>
    <xf numFmtId="0" fontId="3" fillId="0" borderId="7" xfId="49" applyFont="1" applyFill="1" applyBorder="1" applyAlignment="1" applyProtection="1">
      <alignment horizontal="right" vertical="center"/>
    </xf>
    <xf numFmtId="176" fontId="3" fillId="0" borderId="7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1" fillId="0" borderId="7" xfId="49" applyFont="1" applyFill="1" applyBorder="1" applyAlignment="1" applyProtection="1">
      <alignment horizontal="right" vertical="center"/>
    </xf>
    <xf numFmtId="0" fontId="7" fillId="0" borderId="3" xfId="49" applyFont="1" applyFill="1" applyBorder="1" applyAlignment="1" applyProtection="1">
      <alignment horizontal="left" vertical="center"/>
      <protection locked="0"/>
    </xf>
    <xf numFmtId="0" fontId="7" fillId="0" borderId="4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176" fontId="7" fillId="0" borderId="7" xfId="49" applyNumberFormat="1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right" vertical="center" wrapText="1"/>
    </xf>
    <xf numFmtId="0" fontId="16" fillId="0" borderId="0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horizontal="left" vertical="center" wrapText="1"/>
      <protection locked="0"/>
    </xf>
    <xf numFmtId="0" fontId="2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0" fillId="0" borderId="6" xfId="49" applyFont="1" applyFill="1" applyBorder="1" applyAlignment="1" applyProtection="1">
      <alignment vertical="top" wrapText="1"/>
      <protection locked="0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4" fontId="7" fillId="0" borderId="8" xfId="49" applyNumberFormat="1" applyFont="1" applyFill="1" applyBorder="1" applyAlignment="1" applyProtection="1">
      <alignment horizontal="right" vertical="top"/>
    </xf>
    <xf numFmtId="4" fontId="7" fillId="0" borderId="8" xfId="49" applyNumberFormat="1" applyFont="1" applyFill="1" applyBorder="1" applyAlignment="1" applyProtection="1">
      <alignment horizontal="right" vertical="center"/>
    </xf>
    <xf numFmtId="4" fontId="3" fillId="0" borderId="7" xfId="49" applyNumberFormat="1" applyFont="1" applyFill="1" applyBorder="1" applyAlignment="1" applyProtection="1">
      <alignment horizontal="right" vertical="center"/>
      <protection locked="0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/>
    </xf>
    <xf numFmtId="0" fontId="3" fillId="0" borderId="7" xfId="49" applyFont="1" applyFill="1" applyBorder="1" applyAlignment="1" applyProtection="1">
      <alignment horizontal="center" vertical="center"/>
    </xf>
    <xf numFmtId="176" fontId="3" fillId="0" borderId="7" xfId="49" applyNumberFormat="1" applyFont="1" applyFill="1" applyBorder="1" applyAlignment="1" applyProtection="1">
      <alignment horizontal="center" vertical="center"/>
    </xf>
    <xf numFmtId="0" fontId="17" fillId="0" borderId="14" xfId="49" applyFont="1" applyFill="1" applyBorder="1" applyAlignment="1" applyProtection="1">
      <alignment horizontal="center" vertical="center"/>
      <protection locked="0"/>
    </xf>
    <xf numFmtId="0" fontId="17" fillId="0" borderId="4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</xf>
    <xf numFmtId="176" fontId="7" fillId="0" borderId="7" xfId="49" applyNumberFormat="1" applyFont="1" applyFill="1" applyBorder="1" applyAlignment="1" applyProtection="1">
      <alignment horizontal="right" vertical="center" wrapText="1"/>
    </xf>
    <xf numFmtId="0" fontId="18" fillId="0" borderId="0" xfId="49" applyFont="1" applyFill="1" applyBorder="1" applyAlignment="1" applyProtection="1">
      <alignment horizontal="left" vertical="center"/>
    </xf>
    <xf numFmtId="0" fontId="10" fillId="0" borderId="3" xfId="49" applyFont="1" applyFill="1" applyBorder="1" applyAlignment="1" applyProtection="1">
      <alignment vertical="top" wrapText="1"/>
      <protection locked="0"/>
    </xf>
    <xf numFmtId="0" fontId="10" fillId="0" borderId="4" xfId="49" applyFont="1" applyFill="1" applyBorder="1" applyAlignment="1" applyProtection="1">
      <alignment vertical="top" wrapText="1"/>
      <protection locked="0"/>
    </xf>
    <xf numFmtId="0" fontId="3" fillId="0" borderId="6" xfId="49" applyFont="1" applyFill="1" applyBorder="1" applyAlignment="1" applyProtection="1">
      <alignment vertical="center" wrapText="1"/>
      <protection locked="0"/>
    </xf>
    <xf numFmtId="178" fontId="3" fillId="0" borderId="6" xfId="49" applyNumberFormat="1" applyFont="1" applyFill="1" applyBorder="1" applyAlignment="1" applyProtection="1">
      <alignment horizontal="right" vertical="center"/>
      <protection locked="0"/>
    </xf>
    <xf numFmtId="0" fontId="7" fillId="0" borderId="6" xfId="49" applyFont="1" applyFill="1" applyBorder="1" applyAlignment="1" applyProtection="1">
      <alignment vertical="center" wrapText="1"/>
      <protection locked="0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4" fontId="3" fillId="0" borderId="6" xfId="49" applyNumberFormat="1" applyFont="1" applyFill="1" applyBorder="1" applyAlignment="1" applyProtection="1">
      <alignment horizontal="right" vertical="center"/>
    </xf>
    <xf numFmtId="0" fontId="7" fillId="0" borderId="6" xfId="49" applyFont="1" applyFill="1" applyBorder="1" applyAlignment="1" applyProtection="1">
      <alignment vertical="center" wrapText="1"/>
    </xf>
    <xf numFmtId="0" fontId="19" fillId="0" borderId="6" xfId="49" applyFont="1" applyFill="1" applyBorder="1" applyAlignment="1" applyProtection="1">
      <alignment horizontal="center" vertical="center"/>
    </xf>
    <xf numFmtId="0" fontId="19" fillId="0" borderId="6" xfId="49" applyFont="1" applyFill="1" applyBorder="1" applyAlignment="1" applyProtection="1">
      <alignment horizontal="right" vertical="center"/>
    </xf>
    <xf numFmtId="178" fontId="3" fillId="0" borderId="6" xfId="49" applyNumberFormat="1" applyFont="1" applyFill="1" applyBorder="1" applyAlignment="1" applyProtection="1">
      <alignment horizontal="right" vertical="center"/>
    </xf>
    <xf numFmtId="0" fontId="3" fillId="0" borderId="6" xfId="49" applyFont="1" applyFill="1" applyBorder="1" applyAlignment="1" applyProtection="1">
      <alignment horizontal="right" vertical="center"/>
    </xf>
    <xf numFmtId="0" fontId="19" fillId="0" borderId="6" xfId="49" applyFont="1" applyFill="1" applyBorder="1" applyAlignment="1" applyProtection="1">
      <alignment horizontal="center" vertical="center" wrapText="1"/>
      <protection locked="0"/>
    </xf>
    <xf numFmtId="178" fontId="19" fillId="0" borderId="6" xfId="49" applyNumberFormat="1" applyFont="1" applyFill="1" applyBorder="1" applyAlignment="1" applyProtection="1">
      <alignment horizontal="right" vertical="center"/>
      <protection locked="0"/>
    </xf>
    <xf numFmtId="0" fontId="3" fillId="0" borderId="7" xfId="49" applyFont="1" applyFill="1" applyBorder="1" applyAlignment="1" applyProtection="1">
      <alignment horizontal="center" vertical="center" wrapText="1"/>
      <protection locked="0"/>
    </xf>
    <xf numFmtId="178" fontId="3" fillId="0" borderId="7" xfId="49" applyNumberFormat="1" applyFont="1" applyFill="1" applyBorder="1" applyAlignment="1" applyProtection="1">
      <alignment vertical="center"/>
      <protection locked="0"/>
    </xf>
    <xf numFmtId="178" fontId="3" fillId="0" borderId="7" xfId="49" applyNumberFormat="1" applyFont="1" applyFill="1" applyBorder="1" applyAlignment="1" applyProtection="1">
      <alignment vertical="center" wrapText="1"/>
      <protection locked="0"/>
    </xf>
    <xf numFmtId="178" fontId="3" fillId="0" borderId="7" xfId="49" applyNumberFormat="1" applyFont="1" applyFill="1" applyBorder="1" applyAlignment="1" applyProtection="1">
      <alignment horizontal="right" vertical="center"/>
      <protection locked="0"/>
    </xf>
    <xf numFmtId="176" fontId="3" fillId="0" borderId="7" xfId="49" applyNumberFormat="1" applyFont="1" applyFill="1" applyBorder="1" applyAlignment="1" applyProtection="1">
      <alignment horizontal="right" vertical="center" wrapText="1"/>
      <protection locked="0"/>
    </xf>
    <xf numFmtId="178" fontId="3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3" fillId="0" borderId="7" xfId="49" applyFont="1" applyFill="1" applyBorder="1" applyAlignment="1" applyProtection="1">
      <alignment horizontal="right" vertical="center" wrapText="1"/>
    </xf>
    <xf numFmtId="178" fontId="3" fillId="0" borderId="7" xfId="49" applyNumberFormat="1" applyFont="1" applyFill="1" applyBorder="1" applyAlignment="1" applyProtection="1">
      <alignment horizontal="right" vertical="center" wrapText="1"/>
    </xf>
    <xf numFmtId="0" fontId="3" fillId="0" borderId="2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5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/>
      <protection locked="0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8" xfId="49" applyFont="1" applyFill="1" applyBorder="1" applyAlignment="1" applyProtection="1">
      <alignment horizontal="center" vertical="center" wrapText="1"/>
      <protection locked="0"/>
    </xf>
    <xf numFmtId="0" fontId="7" fillId="0" borderId="0" xfId="49" applyFont="1" applyFill="1" applyBorder="1" applyAlignment="1" applyProtection="1">
      <alignment horizontal="right" vertical="center"/>
    </xf>
    <xf numFmtId="0" fontId="7" fillId="0" borderId="6" xfId="49" applyFont="1" applyFill="1" applyBorder="1" applyAlignment="1" applyProtection="1">
      <alignment vertical="center"/>
      <protection locked="0"/>
    </xf>
    <xf numFmtId="0" fontId="3" fillId="0" borderId="6" xfId="49" applyFont="1" applyFill="1" applyBorder="1" applyAlignment="1" applyProtection="1">
      <alignment horizontal="left" vertical="center" wrapText="1"/>
      <protection locked="0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1" fillId="0" borderId="7" xfId="49" applyFont="1" applyFill="1" applyBorder="1" applyAlignment="1" applyProtection="1" quotePrefix="1">
      <alignment horizontal="center" vertical="center"/>
      <protection locked="0"/>
    </xf>
    <xf numFmtId="0" fontId="1" fillId="0" borderId="7" xfId="49" applyFont="1" applyFill="1" applyBorder="1" applyAlignment="1" applyProtection="1" quotePrefix="1">
      <alignment horizontal="center" vertical="center"/>
    </xf>
    <xf numFmtId="0" fontId="1" fillId="0" borderId="7" xfId="49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 summaryRight="0"/>
    <pageSetUpPr fitToPage="1"/>
  </sheetPr>
  <dimension ref="A1:D38"/>
  <sheetViews>
    <sheetView showGridLines="0" workbookViewId="0">
      <selection activeCell="A3" sqref="A3:B3"/>
    </sheetView>
  </sheetViews>
  <sheetFormatPr defaultColWidth="8.57142857142857" defaultRowHeight="12.75" customHeight="1" outlineLevelCol="3"/>
  <cols>
    <col min="1" max="4" width="41" style="43" customWidth="1"/>
    <col min="5" max="16384" width="8.57142857142857" style="40" customWidth="1"/>
  </cols>
  <sheetData>
    <row r="1" ht="15" customHeight="1" spans="1:4">
      <c r="A1" s="41"/>
      <c r="B1" s="41"/>
      <c r="C1" s="41"/>
      <c r="D1" s="117" t="s">
        <v>0</v>
      </c>
    </row>
    <row r="2" ht="41.25" customHeight="1" spans="1:1">
      <c r="A2" s="44" t="s">
        <v>1</v>
      </c>
    </row>
    <row r="3" ht="17.25" customHeight="1" spans="1:4">
      <c r="A3" s="45" t="s">
        <v>2</v>
      </c>
      <c r="B3" s="207"/>
      <c r="D3" s="238" t="s">
        <v>3</v>
      </c>
    </row>
    <row r="4" ht="23.25" customHeight="1" spans="1:4">
      <c r="A4" s="183" t="s">
        <v>4</v>
      </c>
      <c r="B4" s="208"/>
      <c r="C4" s="183" t="s">
        <v>5</v>
      </c>
      <c r="D4" s="209"/>
    </row>
    <row r="5" ht="24" customHeight="1" spans="1:4">
      <c r="A5" s="183" t="s">
        <v>6</v>
      </c>
      <c r="B5" s="183" t="s">
        <v>7</v>
      </c>
      <c r="C5" s="183" t="s">
        <v>8</v>
      </c>
      <c r="D5" s="185" t="s">
        <v>7</v>
      </c>
    </row>
    <row r="6" ht="17.25" customHeight="1" spans="1:4">
      <c r="A6" s="210" t="s">
        <v>9</v>
      </c>
      <c r="B6" s="213">
        <v>1799728.36</v>
      </c>
      <c r="C6" s="212" t="s">
        <v>10</v>
      </c>
      <c r="D6" s="213"/>
    </row>
    <row r="7" ht="17.25" customHeight="1" spans="1:4">
      <c r="A7" s="210" t="s">
        <v>11</v>
      </c>
      <c r="B7" s="213"/>
      <c r="C7" s="212" t="s">
        <v>12</v>
      </c>
      <c r="D7" s="213"/>
    </row>
    <row r="8" ht="17.25" customHeight="1" spans="1:4">
      <c r="A8" s="210" t="s">
        <v>13</v>
      </c>
      <c r="B8" s="213"/>
      <c r="C8" s="239" t="s">
        <v>14</v>
      </c>
      <c r="D8" s="213"/>
    </row>
    <row r="9" ht="17.25" customHeight="1" spans="1:4">
      <c r="A9" s="210" t="s">
        <v>15</v>
      </c>
      <c r="B9" s="213"/>
      <c r="C9" s="239" t="s">
        <v>16</v>
      </c>
      <c r="D9" s="213"/>
    </row>
    <row r="10" ht="17.25" customHeight="1" spans="1:4">
      <c r="A10" s="210" t="s">
        <v>17</v>
      </c>
      <c r="B10" s="213"/>
      <c r="C10" s="239" t="s">
        <v>18</v>
      </c>
      <c r="D10" s="213"/>
    </row>
    <row r="11" ht="17.25" customHeight="1" spans="1:4">
      <c r="A11" s="210" t="s">
        <v>19</v>
      </c>
      <c r="B11" s="213"/>
      <c r="C11" s="239" t="s">
        <v>20</v>
      </c>
      <c r="D11" s="213"/>
    </row>
    <row r="12" ht="17.25" customHeight="1" spans="1:4">
      <c r="A12" s="210" t="s">
        <v>21</v>
      </c>
      <c r="B12" s="213"/>
      <c r="C12" s="240" t="s">
        <v>22</v>
      </c>
      <c r="D12" s="213"/>
    </row>
    <row r="13" ht="17.25" customHeight="1" spans="1:4">
      <c r="A13" s="210" t="s">
        <v>23</v>
      </c>
      <c r="B13" s="213"/>
      <c r="C13" s="240" t="s">
        <v>24</v>
      </c>
      <c r="D13" s="213">
        <v>1572451.32</v>
      </c>
    </row>
    <row r="14" ht="17.25" customHeight="1" spans="1:4">
      <c r="A14" s="210" t="s">
        <v>25</v>
      </c>
      <c r="B14" s="213"/>
      <c r="C14" s="240" t="s">
        <v>26</v>
      </c>
      <c r="D14" s="213">
        <v>112197.04</v>
      </c>
    </row>
    <row r="15" ht="17.25" customHeight="1" spans="1:4">
      <c r="A15" s="210" t="s">
        <v>27</v>
      </c>
      <c r="B15" s="213"/>
      <c r="C15" s="240" t="s">
        <v>28</v>
      </c>
      <c r="D15" s="213"/>
    </row>
    <row r="16" ht="17.25" customHeight="1" spans="1:4">
      <c r="A16" s="214"/>
      <c r="B16" s="241"/>
      <c r="C16" s="240" t="s">
        <v>29</v>
      </c>
      <c r="D16" s="215"/>
    </row>
    <row r="17" ht="17.25" customHeight="1" spans="1:4">
      <c r="A17" s="217"/>
      <c r="B17" s="218"/>
      <c r="C17" s="240" t="s">
        <v>30</v>
      </c>
      <c r="D17" s="215"/>
    </row>
    <row r="18" ht="17.25" customHeight="1" spans="1:4">
      <c r="A18" s="217"/>
      <c r="B18" s="218"/>
      <c r="C18" s="240" t="s">
        <v>31</v>
      </c>
      <c r="D18" s="215"/>
    </row>
    <row r="19" ht="17.25" customHeight="1" spans="1:4">
      <c r="A19" s="217"/>
      <c r="B19" s="218"/>
      <c r="C19" s="240" t="s">
        <v>32</v>
      </c>
      <c r="D19" s="215"/>
    </row>
    <row r="20" ht="17.25" customHeight="1" spans="1:4">
      <c r="A20" s="217"/>
      <c r="B20" s="218"/>
      <c r="C20" s="240" t="s">
        <v>33</v>
      </c>
      <c r="D20" s="215"/>
    </row>
    <row r="21" ht="17.25" customHeight="1" spans="1:4">
      <c r="A21" s="217"/>
      <c r="B21" s="218"/>
      <c r="C21" s="240" t="s">
        <v>34</v>
      </c>
      <c r="D21" s="215"/>
    </row>
    <row r="22" ht="17.25" customHeight="1" spans="1:4">
      <c r="A22" s="217"/>
      <c r="B22" s="218"/>
      <c r="C22" s="240" t="s">
        <v>35</v>
      </c>
      <c r="D22" s="215"/>
    </row>
    <row r="23" ht="17.25" customHeight="1" spans="1:4">
      <c r="A23" s="217"/>
      <c r="B23" s="218"/>
      <c r="C23" s="240" t="s">
        <v>36</v>
      </c>
      <c r="D23" s="215"/>
    </row>
    <row r="24" ht="17.25" customHeight="1" spans="1:4">
      <c r="A24" s="217"/>
      <c r="B24" s="218"/>
      <c r="C24" s="240" t="s">
        <v>37</v>
      </c>
      <c r="D24" s="215">
        <v>115080</v>
      </c>
    </row>
    <row r="25" ht="17.25" customHeight="1" spans="1:4">
      <c r="A25" s="217"/>
      <c r="B25" s="218"/>
      <c r="C25" s="240" t="s">
        <v>38</v>
      </c>
      <c r="D25" s="215"/>
    </row>
    <row r="26" ht="17.25" customHeight="1" spans="1:4">
      <c r="A26" s="217"/>
      <c r="B26" s="218"/>
      <c r="C26" s="214" t="s">
        <v>39</v>
      </c>
      <c r="D26" s="215"/>
    </row>
    <row r="27" ht="17.25" customHeight="1" spans="1:4">
      <c r="A27" s="217"/>
      <c r="B27" s="218"/>
      <c r="C27" s="240" t="s">
        <v>40</v>
      </c>
      <c r="D27" s="215"/>
    </row>
    <row r="28" ht="16.5" customHeight="1" spans="1:4">
      <c r="A28" s="217"/>
      <c r="B28" s="218"/>
      <c r="C28" s="240" t="s">
        <v>41</v>
      </c>
      <c r="D28" s="215"/>
    </row>
    <row r="29" ht="16.5" customHeight="1" spans="1:4">
      <c r="A29" s="217"/>
      <c r="B29" s="218"/>
      <c r="C29" s="214" t="s">
        <v>42</v>
      </c>
      <c r="D29" s="215"/>
    </row>
    <row r="30" ht="17.25" customHeight="1" spans="1:4">
      <c r="A30" s="217"/>
      <c r="B30" s="218"/>
      <c r="C30" s="214" t="s">
        <v>43</v>
      </c>
      <c r="D30" s="215"/>
    </row>
    <row r="31" ht="16.5" customHeight="1" spans="1:4">
      <c r="A31" s="217"/>
      <c r="B31" s="218"/>
      <c r="C31" s="214" t="s">
        <v>44</v>
      </c>
      <c r="D31" s="215"/>
    </row>
    <row r="32" ht="17.25" customHeight="1" spans="1:4">
      <c r="A32" s="217"/>
      <c r="B32" s="218"/>
      <c r="C32" s="240" t="s">
        <v>45</v>
      </c>
      <c r="D32" s="215"/>
    </row>
    <row r="33" ht="18" customHeight="1" spans="1:4">
      <c r="A33" s="217"/>
      <c r="B33" s="218"/>
      <c r="C33" s="214" t="s">
        <v>46</v>
      </c>
      <c r="D33" s="215"/>
    </row>
    <row r="34" ht="16.5" customHeight="1" spans="1:4">
      <c r="A34" s="217" t="s">
        <v>47</v>
      </c>
      <c r="B34" s="213">
        <v>1799728.36</v>
      </c>
      <c r="C34" s="217" t="s">
        <v>48</v>
      </c>
      <c r="D34" s="213">
        <v>1799728.36</v>
      </c>
    </row>
    <row r="35" ht="16.5" customHeight="1" spans="1:4">
      <c r="A35" s="214" t="s">
        <v>49</v>
      </c>
      <c r="B35" s="215"/>
      <c r="C35" s="214" t="s">
        <v>50</v>
      </c>
      <c r="D35" s="218"/>
    </row>
    <row r="36" ht="16.5" customHeight="1" spans="1:4">
      <c r="A36" s="214" t="s">
        <v>51</v>
      </c>
      <c r="B36" s="213"/>
      <c r="C36" s="214" t="s">
        <v>51</v>
      </c>
      <c r="D36" s="218"/>
    </row>
    <row r="37" ht="16.5" customHeight="1" spans="1:4">
      <c r="A37" s="214" t="s">
        <v>52</v>
      </c>
      <c r="B37" s="218"/>
      <c r="C37" s="214" t="s">
        <v>53</v>
      </c>
      <c r="D37" s="218"/>
    </row>
    <row r="38" ht="16.5" customHeight="1" spans="1:4">
      <c r="A38" s="221" t="s">
        <v>54</v>
      </c>
      <c r="B38" s="213">
        <v>1799728.36</v>
      </c>
      <c r="C38" s="221" t="s">
        <v>55</v>
      </c>
      <c r="D38" s="213">
        <v>1799728.36</v>
      </c>
    </row>
  </sheetData>
  <mergeCells count="4">
    <mergeCell ref="A2:D2"/>
    <mergeCell ref="A3:B3"/>
    <mergeCell ref="A4:B4"/>
    <mergeCell ref="C4:D4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outlinePr summaryBelow="0" summaryRight="0"/>
    <pageSetUpPr fitToPage="1"/>
  </sheetPr>
  <dimension ref="A1:F10"/>
  <sheetViews>
    <sheetView workbookViewId="0">
      <selection activeCell="A10" sqref="A10"/>
    </sheetView>
  </sheetViews>
  <sheetFormatPr defaultColWidth="9.14285714285714" defaultRowHeight="14.25" customHeight="1" outlineLevelCol="5"/>
  <cols>
    <col min="1" max="1" width="32.1428571428571" style="1" customWidth="1"/>
    <col min="2" max="2" width="20.7142857142857" style="129" customWidth="1"/>
    <col min="3" max="3" width="32.1428571428571" style="1" customWidth="1"/>
    <col min="4" max="4" width="27.7142857142857" style="1" customWidth="1"/>
    <col min="5" max="6" width="36.7142857142857" style="1" customWidth="1"/>
    <col min="7" max="16384" width="9.14285714285714" style="1" customWidth="1"/>
  </cols>
  <sheetData>
    <row r="1" ht="12" customHeight="1" spans="1:6">
      <c r="A1" s="130">
        <v>1</v>
      </c>
      <c r="B1" s="131">
        <v>0</v>
      </c>
      <c r="C1" s="130">
        <v>1</v>
      </c>
      <c r="D1" s="132"/>
      <c r="E1" s="132"/>
      <c r="F1" s="128" t="s">
        <v>399</v>
      </c>
    </row>
    <row r="2" ht="42" customHeight="1" spans="1:6">
      <c r="A2" s="133" t="s">
        <v>400</v>
      </c>
      <c r="B2" s="133" t="s">
        <v>401</v>
      </c>
      <c r="C2" s="134"/>
      <c r="D2" s="135"/>
      <c r="E2" s="135"/>
      <c r="F2" s="135"/>
    </row>
    <row r="3" ht="13.5" customHeight="1" spans="1:6">
      <c r="A3" s="6" t="s">
        <v>2</v>
      </c>
      <c r="B3" s="6" t="s">
        <v>402</v>
      </c>
      <c r="C3" s="130"/>
      <c r="D3" s="132"/>
      <c r="E3" s="132"/>
      <c r="F3" s="128" t="s">
        <v>166</v>
      </c>
    </row>
    <row r="4" ht="19.5" customHeight="1" spans="1:6">
      <c r="A4" s="86" t="s">
        <v>183</v>
      </c>
      <c r="B4" s="136" t="s">
        <v>78</v>
      </c>
      <c r="C4" s="86" t="s">
        <v>79</v>
      </c>
      <c r="D4" s="12" t="s">
        <v>403</v>
      </c>
      <c r="E4" s="13"/>
      <c r="F4" s="14"/>
    </row>
    <row r="5" ht="18.75" customHeight="1" spans="1:6">
      <c r="A5" s="137"/>
      <c r="B5" s="138"/>
      <c r="C5" s="137"/>
      <c r="D5" s="17" t="s">
        <v>60</v>
      </c>
      <c r="E5" s="12" t="s">
        <v>81</v>
      </c>
      <c r="F5" s="17" t="s">
        <v>82</v>
      </c>
    </row>
    <row r="6" ht="18.75" customHeight="1" spans="1:6">
      <c r="A6" s="77">
        <v>1</v>
      </c>
      <c r="B6" s="139" t="s">
        <v>90</v>
      </c>
      <c r="C6" s="77">
        <v>3</v>
      </c>
      <c r="D6" s="140">
        <v>4</v>
      </c>
      <c r="E6" s="140">
        <v>5</v>
      </c>
      <c r="F6" s="140">
        <v>6</v>
      </c>
    </row>
    <row r="7" ht="21" customHeight="1" spans="1:6">
      <c r="A7" s="22" t="s">
        <v>75</v>
      </c>
      <c r="B7" s="22"/>
      <c r="C7" s="22"/>
      <c r="D7" s="141" t="s">
        <v>75</v>
      </c>
      <c r="E7" s="142" t="s">
        <v>75</v>
      </c>
      <c r="F7" s="142" t="s">
        <v>75</v>
      </c>
    </row>
    <row r="8" ht="21" customHeight="1" spans="1:6">
      <c r="A8" s="22"/>
      <c r="B8" s="22" t="s">
        <v>75</v>
      </c>
      <c r="C8" s="22" t="s">
        <v>75</v>
      </c>
      <c r="D8" s="143" t="s">
        <v>75</v>
      </c>
      <c r="E8" s="144" t="s">
        <v>75</v>
      </c>
      <c r="F8" s="144" t="s">
        <v>75</v>
      </c>
    </row>
    <row r="9" ht="18.75" customHeight="1" spans="1:6">
      <c r="A9" s="51" t="s">
        <v>170</v>
      </c>
      <c r="B9" s="51" t="s">
        <v>170</v>
      </c>
      <c r="C9" s="145" t="s">
        <v>170</v>
      </c>
      <c r="D9" s="143" t="s">
        <v>75</v>
      </c>
      <c r="E9" s="144" t="s">
        <v>75</v>
      </c>
      <c r="F9" s="144" t="s">
        <v>75</v>
      </c>
    </row>
    <row r="10" customHeight="1" spans="1:1">
      <c r="A10" s="37" t="s">
        <v>404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outlinePr summaryBelow="0" summaryRight="0"/>
    <pageSetUpPr fitToPage="1"/>
  </sheetPr>
  <dimension ref="A1:T10"/>
  <sheetViews>
    <sheetView workbookViewId="0">
      <selection activeCell="A10" sqref="A10"/>
    </sheetView>
  </sheetViews>
  <sheetFormatPr defaultColWidth="9.14285714285714" defaultRowHeight="14.25" customHeight="1"/>
  <cols>
    <col min="1" max="1" width="32.5714285714286" style="1" customWidth="1"/>
    <col min="2" max="2" width="32.5714285714286" style="40" customWidth="1"/>
    <col min="3" max="3" width="41.1428571428571" style="40" customWidth="1"/>
    <col min="4" max="4" width="21.7142857142857" style="1" customWidth="1"/>
    <col min="5" max="5" width="35.2857142857143" style="1" customWidth="1"/>
    <col min="6" max="6" width="7.71428571428571" style="1" customWidth="1"/>
    <col min="7" max="7" width="11.1428571428571" style="1" customWidth="1"/>
    <col min="8" max="8" width="13.2857142857143" style="1" customWidth="1"/>
    <col min="9" max="12" width="20" style="1" customWidth="1"/>
    <col min="13" max="13" width="20" style="40" customWidth="1"/>
    <col min="14" max="15" width="20" style="1" customWidth="1"/>
    <col min="16" max="16" width="20" style="40" customWidth="1"/>
    <col min="17" max="17" width="20" style="1" customWidth="1"/>
    <col min="18" max="19" width="20" style="40" customWidth="1"/>
    <col min="20" max="20" width="19.8571428571429" style="40" customWidth="1"/>
    <col min="21" max="16384" width="9.14285714285714" style="40" customWidth="1"/>
  </cols>
  <sheetData>
    <row r="1" ht="15.75" customHeight="1" spans="1:20">
      <c r="A1" s="3"/>
      <c r="B1" s="93"/>
      <c r="C1" s="93"/>
      <c r="D1" s="3"/>
      <c r="E1" s="3"/>
      <c r="F1" s="3"/>
      <c r="G1" s="3"/>
      <c r="H1" s="3"/>
      <c r="I1" s="3"/>
      <c r="J1" s="3"/>
      <c r="K1" s="3"/>
      <c r="L1" s="3"/>
      <c r="R1" s="4"/>
      <c r="S1" s="4"/>
      <c r="T1" s="4" t="s">
        <v>405</v>
      </c>
    </row>
    <row r="2" ht="41.25" customHeight="1" spans="1:20">
      <c r="A2" s="82" t="s">
        <v>406</v>
      </c>
      <c r="B2" s="74"/>
      <c r="C2" s="74"/>
      <c r="D2" s="5"/>
      <c r="E2" s="5"/>
      <c r="F2" s="5"/>
      <c r="G2" s="5"/>
      <c r="H2" s="5"/>
      <c r="I2" s="5"/>
      <c r="J2" s="5"/>
      <c r="K2" s="5"/>
      <c r="L2" s="5"/>
      <c r="M2" s="74"/>
      <c r="N2" s="5"/>
      <c r="O2" s="5"/>
      <c r="P2" s="74"/>
      <c r="Q2" s="5"/>
      <c r="R2" s="74"/>
      <c r="S2" s="74"/>
      <c r="T2" s="74"/>
    </row>
    <row r="3" ht="18.75" customHeight="1" spans="1:20">
      <c r="A3" s="123" t="s">
        <v>2</v>
      </c>
      <c r="B3" s="96"/>
      <c r="C3" s="96"/>
      <c r="D3" s="8"/>
      <c r="E3" s="8"/>
      <c r="F3" s="8"/>
      <c r="G3" s="8"/>
      <c r="H3" s="8"/>
      <c r="I3" s="8"/>
      <c r="J3" s="8"/>
      <c r="K3" s="8"/>
      <c r="L3" s="8"/>
      <c r="R3" s="9"/>
      <c r="S3" s="9"/>
      <c r="T3" s="128" t="s">
        <v>3</v>
      </c>
    </row>
    <row r="4" ht="15.75" customHeight="1" spans="1:20">
      <c r="A4" s="11" t="s">
        <v>182</v>
      </c>
      <c r="B4" s="97" t="s">
        <v>183</v>
      </c>
      <c r="C4" s="97" t="s">
        <v>407</v>
      </c>
      <c r="D4" s="98" t="s">
        <v>408</v>
      </c>
      <c r="E4" s="98" t="s">
        <v>409</v>
      </c>
      <c r="F4" s="98" t="s">
        <v>410</v>
      </c>
      <c r="G4" s="98" t="s">
        <v>411</v>
      </c>
      <c r="H4" s="98" t="s">
        <v>412</v>
      </c>
      <c r="I4" s="110" t="s">
        <v>190</v>
      </c>
      <c r="J4" s="110"/>
      <c r="K4" s="110"/>
      <c r="L4" s="110"/>
      <c r="M4" s="111"/>
      <c r="N4" s="110"/>
      <c r="O4" s="110"/>
      <c r="P4" s="119"/>
      <c r="Q4" s="110"/>
      <c r="R4" s="111"/>
      <c r="S4" s="111"/>
      <c r="T4" s="120"/>
    </row>
    <row r="5" ht="17.25" customHeight="1" spans="1:20">
      <c r="A5" s="16"/>
      <c r="B5" s="99"/>
      <c r="C5" s="99"/>
      <c r="D5" s="100"/>
      <c r="E5" s="100"/>
      <c r="F5" s="100"/>
      <c r="G5" s="100"/>
      <c r="H5" s="100"/>
      <c r="I5" s="100" t="s">
        <v>60</v>
      </c>
      <c r="J5" s="100" t="s">
        <v>63</v>
      </c>
      <c r="K5" s="100" t="s">
        <v>413</v>
      </c>
      <c r="L5" s="100" t="s">
        <v>414</v>
      </c>
      <c r="M5" s="112" t="s">
        <v>415</v>
      </c>
      <c r="N5" s="113" t="s">
        <v>416</v>
      </c>
      <c r="O5" s="113"/>
      <c r="P5" s="121"/>
      <c r="Q5" s="113"/>
      <c r="R5" s="122"/>
      <c r="S5" s="122"/>
      <c r="T5" s="101"/>
    </row>
    <row r="6" ht="54" customHeight="1" spans="1:20">
      <c r="A6" s="19"/>
      <c r="B6" s="101"/>
      <c r="C6" s="101"/>
      <c r="D6" s="102"/>
      <c r="E6" s="102"/>
      <c r="F6" s="102"/>
      <c r="G6" s="102"/>
      <c r="H6" s="102"/>
      <c r="I6" s="102"/>
      <c r="J6" s="102" t="s">
        <v>62</v>
      </c>
      <c r="K6" s="102"/>
      <c r="L6" s="102"/>
      <c r="M6" s="114"/>
      <c r="N6" s="102" t="s">
        <v>62</v>
      </c>
      <c r="O6" s="102" t="s">
        <v>69</v>
      </c>
      <c r="P6" s="101" t="s">
        <v>70</v>
      </c>
      <c r="Q6" s="102" t="s">
        <v>71</v>
      </c>
      <c r="R6" s="114" t="s">
        <v>72</v>
      </c>
      <c r="S6" s="114" t="s">
        <v>201</v>
      </c>
      <c r="T6" s="101" t="s">
        <v>73</v>
      </c>
    </row>
    <row r="7" ht="18" customHeight="1" spans="1:20">
      <c r="A7" s="124">
        <v>1</v>
      </c>
      <c r="B7" s="125" t="s">
        <v>90</v>
      </c>
      <c r="C7" s="126" t="s">
        <v>91</v>
      </c>
      <c r="D7" s="124">
        <v>4</v>
      </c>
      <c r="E7" s="127">
        <v>5</v>
      </c>
      <c r="F7" s="124">
        <v>6</v>
      </c>
      <c r="G7" s="124">
        <v>7</v>
      </c>
      <c r="H7" s="127">
        <v>8</v>
      </c>
      <c r="I7" s="124">
        <v>9</v>
      </c>
      <c r="J7" s="124">
        <v>10</v>
      </c>
      <c r="K7" s="127">
        <v>11</v>
      </c>
      <c r="L7" s="124">
        <v>12</v>
      </c>
      <c r="M7" s="124">
        <v>13</v>
      </c>
      <c r="N7" s="127">
        <v>14</v>
      </c>
      <c r="O7" s="124">
        <v>15</v>
      </c>
      <c r="P7" s="124">
        <v>16</v>
      </c>
      <c r="Q7" s="127">
        <v>17</v>
      </c>
      <c r="R7" s="124">
        <v>18</v>
      </c>
      <c r="S7" s="124">
        <v>19</v>
      </c>
      <c r="T7" s="124">
        <v>20</v>
      </c>
    </row>
    <row r="8" ht="21" customHeight="1" spans="1:20">
      <c r="A8" s="59" t="s">
        <v>75</v>
      </c>
      <c r="B8" s="103" t="s">
        <v>75</v>
      </c>
      <c r="C8" s="103" t="s">
        <v>75</v>
      </c>
      <c r="D8" s="104" t="s">
        <v>75</v>
      </c>
      <c r="E8" s="104" t="s">
        <v>75</v>
      </c>
      <c r="F8" s="104" t="s">
        <v>75</v>
      </c>
      <c r="G8" s="69" t="s">
        <v>75</v>
      </c>
      <c r="H8" s="69" t="s">
        <v>75</v>
      </c>
      <c r="I8" s="69" t="s">
        <v>75</v>
      </c>
      <c r="J8" s="69" t="s">
        <v>75</v>
      </c>
      <c r="K8" s="69" t="s">
        <v>75</v>
      </c>
      <c r="L8" s="69" t="s">
        <v>75</v>
      </c>
      <c r="M8" s="64" t="s">
        <v>75</v>
      </c>
      <c r="N8" s="69" t="s">
        <v>75</v>
      </c>
      <c r="O8" s="69" t="s">
        <v>75</v>
      </c>
      <c r="P8" s="64" t="s">
        <v>75</v>
      </c>
      <c r="Q8" s="64" t="s">
        <v>75</v>
      </c>
      <c r="R8" s="64" t="s">
        <v>75</v>
      </c>
      <c r="S8" s="64"/>
      <c r="T8" s="64" t="s">
        <v>75</v>
      </c>
    </row>
    <row r="9" ht="21" customHeight="1" spans="1:20">
      <c r="A9" s="65" t="s">
        <v>170</v>
      </c>
      <c r="B9" s="105"/>
      <c r="C9" s="105"/>
      <c r="D9" s="106"/>
      <c r="E9" s="106"/>
      <c r="F9" s="106"/>
      <c r="G9" s="69"/>
      <c r="H9" s="64" t="s">
        <v>75</v>
      </c>
      <c r="I9" s="64" t="s">
        <v>75</v>
      </c>
      <c r="J9" s="64" t="s">
        <v>75</v>
      </c>
      <c r="K9" s="64" t="s">
        <v>75</v>
      </c>
      <c r="L9" s="64" t="s">
        <v>75</v>
      </c>
      <c r="M9" s="64" t="s">
        <v>75</v>
      </c>
      <c r="N9" s="64" t="s">
        <v>75</v>
      </c>
      <c r="O9" s="64" t="s">
        <v>75</v>
      </c>
      <c r="P9" s="64" t="s">
        <v>75</v>
      </c>
      <c r="Q9" s="64" t="s">
        <v>75</v>
      </c>
      <c r="R9" s="64" t="s">
        <v>75</v>
      </c>
      <c r="S9" s="64"/>
      <c r="T9" s="64" t="s">
        <v>75</v>
      </c>
    </row>
    <row r="10" customHeight="1" spans="1:3">
      <c r="A10" s="37" t="s">
        <v>417</v>
      </c>
      <c r="B10" s="39"/>
      <c r="C10" s="39"/>
    </row>
  </sheetData>
  <mergeCells count="18">
    <mergeCell ref="A2:T2"/>
    <mergeCell ref="A3:H3"/>
    <mergeCell ref="I4:T4"/>
    <mergeCell ref="N5:T5"/>
    <mergeCell ref="A9:G9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outlinePr summaryBelow="0" summaryRight="0"/>
    <pageSetUpPr fitToPage="1"/>
  </sheetPr>
  <dimension ref="A1:U10"/>
  <sheetViews>
    <sheetView zoomScale="79" zoomScaleNormal="79" workbookViewId="0">
      <selection activeCell="A10" sqref="A10"/>
    </sheetView>
  </sheetViews>
  <sheetFormatPr defaultColWidth="9.14285714285714" defaultRowHeight="14.25" customHeight="1"/>
  <cols>
    <col min="1" max="1" width="39.1428571428571" style="1" customWidth="1"/>
    <col min="2" max="5" width="39.1428571428571" style="40" customWidth="1"/>
    <col min="6" max="6" width="27.5714285714286" style="40" customWidth="1"/>
    <col min="7" max="7" width="28.5714285714286" style="40" customWidth="1"/>
    <col min="8" max="8" width="28.1428571428571" style="1" customWidth="1"/>
    <col min="9" max="9" width="39.1428571428571" style="1" customWidth="1"/>
    <col min="10" max="13" width="20.4285714285714" style="1" customWidth="1"/>
    <col min="14" max="14" width="20.4285714285714" style="40" customWidth="1"/>
    <col min="15" max="16" width="20.4285714285714" style="1" customWidth="1"/>
    <col min="17" max="17" width="20.4285714285714" style="40" customWidth="1"/>
    <col min="18" max="18" width="20.4285714285714" style="1" customWidth="1"/>
    <col min="19" max="21" width="20.2857142857143" style="40" customWidth="1"/>
    <col min="22" max="16384" width="9.14285714285714" style="40" customWidth="1"/>
  </cols>
  <sheetData>
    <row r="1" ht="16.5" customHeight="1" spans="1:21">
      <c r="A1" s="92"/>
      <c r="B1" s="93"/>
      <c r="C1" s="93"/>
      <c r="D1" s="93"/>
      <c r="E1" s="93"/>
      <c r="F1" s="93"/>
      <c r="G1" s="93"/>
      <c r="H1" s="92"/>
      <c r="I1" s="92"/>
      <c r="J1" s="92"/>
      <c r="K1" s="92"/>
      <c r="L1" s="92"/>
      <c r="M1" s="92"/>
      <c r="N1" s="107"/>
      <c r="O1" s="108"/>
      <c r="P1" s="108"/>
      <c r="Q1" s="116"/>
      <c r="R1" s="108"/>
      <c r="S1" s="117"/>
      <c r="T1" s="117"/>
      <c r="U1" s="117" t="s">
        <v>418</v>
      </c>
    </row>
    <row r="2" ht="41.25" customHeight="1" spans="1:21">
      <c r="A2" s="82" t="s">
        <v>419</v>
      </c>
      <c r="B2" s="74"/>
      <c r="C2" s="74"/>
      <c r="D2" s="74"/>
      <c r="E2" s="74"/>
      <c r="F2" s="74"/>
      <c r="G2" s="74"/>
      <c r="H2" s="94"/>
      <c r="I2" s="94"/>
      <c r="J2" s="94"/>
      <c r="K2" s="94"/>
      <c r="L2" s="94"/>
      <c r="M2" s="94"/>
      <c r="N2" s="109"/>
      <c r="O2" s="94"/>
      <c r="P2" s="94"/>
      <c r="Q2" s="74"/>
      <c r="R2" s="94"/>
      <c r="S2" s="109"/>
      <c r="T2" s="109"/>
      <c r="U2" s="74"/>
    </row>
    <row r="3" ht="22.5" customHeight="1" spans="1:21">
      <c r="A3" s="95" t="s">
        <v>2</v>
      </c>
      <c r="B3" s="96"/>
      <c r="C3" s="96"/>
      <c r="D3" s="96"/>
      <c r="E3" s="96"/>
      <c r="F3" s="96"/>
      <c r="G3" s="96"/>
      <c r="H3" s="84"/>
      <c r="I3" s="84"/>
      <c r="J3" s="84"/>
      <c r="K3" s="84"/>
      <c r="L3" s="84"/>
      <c r="M3" s="84"/>
      <c r="N3" s="107"/>
      <c r="O3" s="108"/>
      <c r="P3" s="108"/>
      <c r="Q3" s="116"/>
      <c r="R3" s="108"/>
      <c r="S3" s="118"/>
      <c r="T3" s="118"/>
      <c r="U3" s="117" t="s">
        <v>3</v>
      </c>
    </row>
    <row r="4" ht="24" customHeight="1" spans="1:21">
      <c r="A4" s="11" t="s">
        <v>182</v>
      </c>
      <c r="B4" s="97" t="s">
        <v>183</v>
      </c>
      <c r="C4" s="97" t="s">
        <v>407</v>
      </c>
      <c r="D4" s="97" t="s">
        <v>420</v>
      </c>
      <c r="E4" s="97" t="s">
        <v>421</v>
      </c>
      <c r="F4" s="97" t="s">
        <v>422</v>
      </c>
      <c r="G4" s="97" t="s">
        <v>423</v>
      </c>
      <c r="H4" s="98" t="s">
        <v>424</v>
      </c>
      <c r="I4" s="98" t="s">
        <v>425</v>
      </c>
      <c r="J4" s="110" t="s">
        <v>190</v>
      </c>
      <c r="K4" s="110"/>
      <c r="L4" s="110"/>
      <c r="M4" s="110"/>
      <c r="N4" s="111"/>
      <c r="O4" s="110"/>
      <c r="P4" s="110"/>
      <c r="Q4" s="119"/>
      <c r="R4" s="110"/>
      <c r="S4" s="111"/>
      <c r="T4" s="111"/>
      <c r="U4" s="120"/>
    </row>
    <row r="5" ht="24" customHeight="1" spans="1:21">
      <c r="A5" s="16"/>
      <c r="B5" s="99"/>
      <c r="C5" s="99"/>
      <c r="D5" s="99"/>
      <c r="E5" s="99"/>
      <c r="F5" s="99"/>
      <c r="G5" s="99"/>
      <c r="H5" s="100"/>
      <c r="I5" s="100"/>
      <c r="J5" s="100" t="s">
        <v>60</v>
      </c>
      <c r="K5" s="100" t="s">
        <v>63</v>
      </c>
      <c r="L5" s="100" t="s">
        <v>413</v>
      </c>
      <c r="M5" s="100" t="s">
        <v>414</v>
      </c>
      <c r="N5" s="112" t="s">
        <v>415</v>
      </c>
      <c r="O5" s="113" t="s">
        <v>416</v>
      </c>
      <c r="P5" s="113"/>
      <c r="Q5" s="121"/>
      <c r="R5" s="113"/>
      <c r="S5" s="122"/>
      <c r="T5" s="122"/>
      <c r="U5" s="101"/>
    </row>
    <row r="6" ht="54" customHeight="1" spans="1:21">
      <c r="A6" s="19"/>
      <c r="B6" s="101"/>
      <c r="C6" s="101"/>
      <c r="D6" s="101"/>
      <c r="E6" s="101"/>
      <c r="F6" s="101"/>
      <c r="G6" s="101"/>
      <c r="H6" s="102"/>
      <c r="I6" s="102"/>
      <c r="J6" s="102"/>
      <c r="K6" s="102" t="s">
        <v>62</v>
      </c>
      <c r="L6" s="102"/>
      <c r="M6" s="102"/>
      <c r="N6" s="114"/>
      <c r="O6" s="102" t="s">
        <v>62</v>
      </c>
      <c r="P6" s="102" t="s">
        <v>69</v>
      </c>
      <c r="Q6" s="101" t="s">
        <v>70</v>
      </c>
      <c r="R6" s="102" t="s">
        <v>71</v>
      </c>
      <c r="S6" s="114" t="s">
        <v>72</v>
      </c>
      <c r="T6" s="114" t="s">
        <v>201</v>
      </c>
      <c r="U6" s="101" t="s">
        <v>73</v>
      </c>
    </row>
    <row r="7" ht="17.25" customHeight="1" spans="1:21">
      <c r="A7" s="20">
        <v>1</v>
      </c>
      <c r="B7" s="101">
        <v>2</v>
      </c>
      <c r="C7" s="20">
        <v>3</v>
      </c>
      <c r="D7" s="20">
        <v>4</v>
      </c>
      <c r="E7" s="101">
        <v>5</v>
      </c>
      <c r="F7" s="20">
        <v>6</v>
      </c>
      <c r="G7" s="20">
        <v>7</v>
      </c>
      <c r="H7" s="101">
        <v>8</v>
      </c>
      <c r="I7" s="20">
        <v>9</v>
      </c>
      <c r="J7" s="20">
        <v>10</v>
      </c>
      <c r="K7" s="101">
        <v>11</v>
      </c>
      <c r="L7" s="20">
        <v>12</v>
      </c>
      <c r="M7" s="20">
        <v>13</v>
      </c>
      <c r="N7" s="101">
        <v>14</v>
      </c>
      <c r="O7" s="20">
        <v>15</v>
      </c>
      <c r="P7" s="20">
        <v>16</v>
      </c>
      <c r="Q7" s="101">
        <v>17</v>
      </c>
      <c r="R7" s="20">
        <v>18</v>
      </c>
      <c r="S7" s="20">
        <v>19</v>
      </c>
      <c r="T7" s="20">
        <v>20</v>
      </c>
      <c r="U7" s="20">
        <v>21</v>
      </c>
    </row>
    <row r="8" ht="21" customHeight="1" spans="1:21">
      <c r="A8" s="59" t="s">
        <v>75</v>
      </c>
      <c r="B8" s="103" t="s">
        <v>75</v>
      </c>
      <c r="C8" s="103" t="s">
        <v>75</v>
      </c>
      <c r="D8" s="103" t="s">
        <v>75</v>
      </c>
      <c r="E8" s="103" t="s">
        <v>75</v>
      </c>
      <c r="F8" s="103" t="s">
        <v>75</v>
      </c>
      <c r="G8" s="103" t="s">
        <v>75</v>
      </c>
      <c r="H8" s="104" t="s">
        <v>75</v>
      </c>
      <c r="I8" s="104" t="s">
        <v>75</v>
      </c>
      <c r="J8" s="69" t="s">
        <v>75</v>
      </c>
      <c r="K8" s="69" t="s">
        <v>75</v>
      </c>
      <c r="L8" s="69" t="s">
        <v>75</v>
      </c>
      <c r="M8" s="69" t="s">
        <v>75</v>
      </c>
      <c r="N8" s="64" t="s">
        <v>75</v>
      </c>
      <c r="O8" s="69" t="s">
        <v>75</v>
      </c>
      <c r="P8" s="69" t="s">
        <v>75</v>
      </c>
      <c r="Q8" s="64" t="s">
        <v>75</v>
      </c>
      <c r="R8" s="64" t="s">
        <v>75</v>
      </c>
      <c r="S8" s="64" t="s">
        <v>75</v>
      </c>
      <c r="T8" s="64"/>
      <c r="U8" s="64" t="s">
        <v>75</v>
      </c>
    </row>
    <row r="9" ht="21" customHeight="1" spans="1:21">
      <c r="A9" s="65" t="s">
        <v>170</v>
      </c>
      <c r="B9" s="105"/>
      <c r="C9" s="105"/>
      <c r="D9" s="105"/>
      <c r="E9" s="105"/>
      <c r="F9" s="105"/>
      <c r="G9" s="105"/>
      <c r="H9" s="106"/>
      <c r="I9" s="115"/>
      <c r="J9" s="64" t="s">
        <v>75</v>
      </c>
      <c r="K9" s="64" t="s">
        <v>75</v>
      </c>
      <c r="L9" s="64" t="s">
        <v>75</v>
      </c>
      <c r="M9" s="64" t="s">
        <v>75</v>
      </c>
      <c r="N9" s="64" t="s">
        <v>75</v>
      </c>
      <c r="O9" s="64" t="s">
        <v>75</v>
      </c>
      <c r="P9" s="64" t="s">
        <v>75</v>
      </c>
      <c r="Q9" s="64" t="s">
        <v>75</v>
      </c>
      <c r="R9" s="64" t="s">
        <v>75</v>
      </c>
      <c r="S9" s="64" t="s">
        <v>75</v>
      </c>
      <c r="T9" s="64"/>
      <c r="U9" s="64" t="s">
        <v>75</v>
      </c>
    </row>
    <row r="10" customHeight="1" spans="1:1">
      <c r="A10" s="37" t="s">
        <v>426</v>
      </c>
    </row>
  </sheetData>
  <mergeCells count="19">
    <mergeCell ref="A2:U2"/>
    <mergeCell ref="A3:I3"/>
    <mergeCell ref="J4:U4"/>
    <mergeCell ref="O5:U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outlinePr summaryBelow="0" summaryRight="0"/>
    <pageSetUpPr fitToPage="1"/>
  </sheetPr>
  <dimension ref="A1:E9"/>
  <sheetViews>
    <sheetView workbookViewId="0">
      <selection activeCell="A9" sqref="A9"/>
    </sheetView>
  </sheetViews>
  <sheetFormatPr defaultColWidth="9.14285714285714" defaultRowHeight="14.25" customHeight="1" outlineLevelCol="4"/>
  <cols>
    <col min="1" max="1" width="37.7142857142857" style="1" customWidth="1"/>
    <col min="2" max="4" width="20" style="1" customWidth="1"/>
    <col min="5" max="5" width="20" style="40" customWidth="1"/>
    <col min="6" max="16384" width="9.14285714285714" style="40" customWidth="1"/>
  </cols>
  <sheetData>
    <row r="1" ht="17.25" customHeight="1" spans="1:5">
      <c r="A1" s="3"/>
      <c r="B1" s="3"/>
      <c r="C1" s="3"/>
      <c r="D1" s="81"/>
      <c r="E1" s="4" t="s">
        <v>427</v>
      </c>
    </row>
    <row r="2" ht="41.25" customHeight="1" spans="1:5">
      <c r="A2" s="82" t="s">
        <v>428</v>
      </c>
      <c r="B2" s="5"/>
      <c r="C2" s="5"/>
      <c r="D2" s="5"/>
      <c r="E2" s="74"/>
    </row>
    <row r="3" ht="18" customHeight="1" spans="1:5">
      <c r="A3" s="83" t="s">
        <v>2</v>
      </c>
      <c r="B3" s="84"/>
      <c r="C3" s="84"/>
      <c r="D3" s="85"/>
      <c r="E3" s="9" t="s">
        <v>3</v>
      </c>
    </row>
    <row r="4" ht="19.5" customHeight="1" spans="1:5">
      <c r="A4" s="17" t="s">
        <v>429</v>
      </c>
      <c r="B4" s="12" t="s">
        <v>190</v>
      </c>
      <c r="C4" s="13"/>
      <c r="D4" s="13"/>
      <c r="E4" s="86" t="s">
        <v>430</v>
      </c>
    </row>
    <row r="5" ht="40.5" customHeight="1" spans="1:5">
      <c r="A5" s="20"/>
      <c r="B5" s="29" t="s">
        <v>60</v>
      </c>
      <c r="C5" s="11" t="s">
        <v>63</v>
      </c>
      <c r="D5" s="87" t="s">
        <v>413</v>
      </c>
      <c r="E5" s="88" t="s">
        <v>431</v>
      </c>
    </row>
    <row r="6" ht="19.5" customHeight="1" spans="1:5">
      <c r="A6" s="21">
        <v>1</v>
      </c>
      <c r="B6" s="21">
        <v>2</v>
      </c>
      <c r="C6" s="21">
        <v>3</v>
      </c>
      <c r="D6" s="89">
        <v>4</v>
      </c>
      <c r="E6" s="38">
        <v>5</v>
      </c>
    </row>
    <row r="7" ht="19.5" customHeight="1" spans="1:5">
      <c r="A7" s="30" t="s">
        <v>75</v>
      </c>
      <c r="B7" s="90" t="s">
        <v>75</v>
      </c>
      <c r="C7" s="90" t="s">
        <v>75</v>
      </c>
      <c r="D7" s="91" t="s">
        <v>75</v>
      </c>
      <c r="E7" s="90"/>
    </row>
    <row r="8" ht="19.5" customHeight="1" spans="1:5">
      <c r="A8" s="78" t="s">
        <v>75</v>
      </c>
      <c r="B8" s="90" t="s">
        <v>75</v>
      </c>
      <c r="C8" s="90" t="s">
        <v>75</v>
      </c>
      <c r="D8" s="91" t="s">
        <v>75</v>
      </c>
      <c r="E8" s="90"/>
    </row>
    <row r="9" customHeight="1" spans="1:1">
      <c r="A9" s="37" t="s">
        <v>432</v>
      </c>
    </row>
  </sheetData>
  <mergeCells count="5">
    <mergeCell ref="A2:E2"/>
    <mergeCell ref="A3:D3"/>
    <mergeCell ref="B4:D4"/>
    <mergeCell ref="A4:A5"/>
    <mergeCell ref="E4:E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outlinePr summaryBelow="0" summaryRight="0"/>
    <pageSetUpPr fitToPage="1"/>
  </sheetPr>
  <dimension ref="A1:J8"/>
  <sheetViews>
    <sheetView workbookViewId="0">
      <selection activeCell="A8" sqref="A8"/>
    </sheetView>
  </sheetViews>
  <sheetFormatPr defaultColWidth="9.14285714285714" defaultRowHeight="12" customHeight="1" outlineLevelRow="7"/>
  <cols>
    <col min="1" max="1" width="34.2857142857143" style="72" customWidth="1"/>
    <col min="2" max="2" width="29" style="72" customWidth="1"/>
    <col min="3" max="5" width="23.5714285714286" style="72" customWidth="1"/>
    <col min="6" max="6" width="11.2857142857143" style="40" customWidth="1"/>
    <col min="7" max="7" width="25.1428571428571" style="72" customWidth="1"/>
    <col min="8" max="8" width="15.5714285714286" style="40" customWidth="1"/>
    <col min="9" max="9" width="13.4285714285714" style="40" customWidth="1"/>
    <col min="10" max="10" width="18.8571428571429" style="72" customWidth="1"/>
    <col min="11" max="16384" width="9.14285714285714" style="40" customWidth="1"/>
  </cols>
  <sheetData>
    <row r="1" ht="16.5" customHeight="1" spans="10:10">
      <c r="J1" s="4" t="s">
        <v>433</v>
      </c>
    </row>
    <row r="2" ht="41.25" customHeight="1" spans="1:10">
      <c r="A2" s="73" t="s">
        <v>434</v>
      </c>
      <c r="B2" s="5"/>
      <c r="C2" s="5"/>
      <c r="D2" s="5"/>
      <c r="E2" s="5"/>
      <c r="F2" s="74"/>
      <c r="G2" s="5"/>
      <c r="H2" s="74"/>
      <c r="I2" s="74"/>
      <c r="J2" s="5"/>
    </row>
    <row r="3" ht="17.25" customHeight="1" spans="1:1">
      <c r="A3" s="75" t="s">
        <v>2</v>
      </c>
    </row>
    <row r="4" ht="44.25" customHeight="1" spans="1:10">
      <c r="A4" s="76" t="s">
        <v>302</v>
      </c>
      <c r="B4" s="76" t="s">
        <v>303</v>
      </c>
      <c r="C4" s="76" t="s">
        <v>304</v>
      </c>
      <c r="D4" s="76" t="s">
        <v>305</v>
      </c>
      <c r="E4" s="76" t="s">
        <v>306</v>
      </c>
      <c r="F4" s="77" t="s">
        <v>307</v>
      </c>
      <c r="G4" s="76" t="s">
        <v>308</v>
      </c>
      <c r="H4" s="77" t="s">
        <v>309</v>
      </c>
      <c r="I4" s="77" t="s">
        <v>310</v>
      </c>
      <c r="J4" s="76" t="s">
        <v>311</v>
      </c>
    </row>
    <row r="5" ht="14.25" customHeight="1" spans="1:10">
      <c r="A5" s="76">
        <v>1</v>
      </c>
      <c r="B5" s="76">
        <v>2</v>
      </c>
      <c r="C5" s="76">
        <v>3</v>
      </c>
      <c r="D5" s="76">
        <v>4</v>
      </c>
      <c r="E5" s="76">
        <v>5</v>
      </c>
      <c r="F5" s="77">
        <v>6</v>
      </c>
      <c r="G5" s="76">
        <v>7</v>
      </c>
      <c r="H5" s="77">
        <v>8</v>
      </c>
      <c r="I5" s="77">
        <v>9</v>
      </c>
      <c r="J5" s="76">
        <v>10</v>
      </c>
    </row>
    <row r="6" ht="42" customHeight="1" spans="1:10">
      <c r="A6" s="30" t="s">
        <v>75</v>
      </c>
      <c r="B6" s="78"/>
      <c r="C6" s="78"/>
      <c r="D6" s="78"/>
      <c r="E6" s="79"/>
      <c r="F6" s="80"/>
      <c r="G6" s="79"/>
      <c r="H6" s="80"/>
      <c r="I6" s="80"/>
      <c r="J6" s="79"/>
    </row>
    <row r="7" ht="42.75" customHeight="1" spans="1:10">
      <c r="A7" s="22" t="s">
        <v>75</v>
      </c>
      <c r="B7" s="22" t="s">
        <v>75</v>
      </c>
      <c r="C7" s="22" t="s">
        <v>75</v>
      </c>
      <c r="D7" s="22" t="s">
        <v>75</v>
      </c>
      <c r="E7" s="30" t="s">
        <v>75</v>
      </c>
      <c r="F7" s="22" t="s">
        <v>75</v>
      </c>
      <c r="G7" s="30" t="s">
        <v>75</v>
      </c>
      <c r="H7" s="22" t="s">
        <v>75</v>
      </c>
      <c r="I7" s="22" t="s">
        <v>75</v>
      </c>
      <c r="J7" s="30" t="s">
        <v>75</v>
      </c>
    </row>
    <row r="8" customHeight="1" spans="1:1">
      <c r="A8" s="37" t="s">
        <v>432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outlinePr summaryBelow="0" summaryRight="0"/>
  </sheetPr>
  <dimension ref="A1:I9"/>
  <sheetViews>
    <sheetView workbookViewId="0">
      <selection activeCell="B9" sqref="B9"/>
    </sheetView>
  </sheetViews>
  <sheetFormatPr defaultColWidth="10.4285714285714" defaultRowHeight="14.25" customHeight="1"/>
  <cols>
    <col min="1" max="1" width="33.7142857142857" style="39" customWidth="1"/>
    <col min="2" max="3" width="33.7142857142857" style="40" customWidth="1"/>
    <col min="4" max="4" width="45.5714285714286" style="39" customWidth="1"/>
    <col min="5" max="5" width="27.5714285714286" style="39" customWidth="1"/>
    <col min="6" max="6" width="21.7142857142857" style="39" customWidth="1"/>
    <col min="7" max="8" width="26.2857142857143" style="40" customWidth="1"/>
    <col min="9" max="9" width="26.2857142857143" style="39" customWidth="1"/>
    <col min="10" max="16384" width="10.4285714285714" style="40" customWidth="1"/>
  </cols>
  <sheetData>
    <row r="1" customHeight="1" spans="1:9">
      <c r="A1" s="41"/>
      <c r="B1" s="42"/>
      <c r="C1" s="42"/>
      <c r="D1" s="43"/>
      <c r="E1" s="43"/>
      <c r="F1" s="43"/>
      <c r="G1" s="42"/>
      <c r="H1" s="42"/>
      <c r="I1" s="70" t="s">
        <v>435</v>
      </c>
    </row>
    <row r="2" ht="41.25" customHeight="1" spans="1:9">
      <c r="A2" s="44" t="s">
        <v>436</v>
      </c>
      <c r="B2" s="42"/>
      <c r="C2" s="42"/>
      <c r="D2" s="43"/>
      <c r="E2" s="43"/>
      <c r="F2" s="43"/>
      <c r="G2" s="42"/>
      <c r="H2" s="42"/>
      <c r="I2" s="43"/>
    </row>
    <row r="3" customHeight="1" spans="1:9">
      <c r="A3" s="45" t="s">
        <v>2</v>
      </c>
      <c r="B3" s="46"/>
      <c r="C3" s="46"/>
      <c r="D3" s="41"/>
      <c r="E3" s="41" t="s">
        <v>3</v>
      </c>
      <c r="F3" s="43"/>
      <c r="G3" s="42"/>
      <c r="H3" s="42"/>
      <c r="I3" s="43"/>
    </row>
    <row r="4" ht="28.5" customHeight="1" spans="1:9">
      <c r="A4" s="47" t="s">
        <v>182</v>
      </c>
      <c r="B4" s="48" t="s">
        <v>183</v>
      </c>
      <c r="C4" s="49" t="s">
        <v>437</v>
      </c>
      <c r="D4" s="47" t="s">
        <v>438</v>
      </c>
      <c r="E4" s="47" t="s">
        <v>439</v>
      </c>
      <c r="F4" s="47" t="s">
        <v>440</v>
      </c>
      <c r="G4" s="50" t="s">
        <v>441</v>
      </c>
      <c r="H4" s="51"/>
      <c r="I4" s="71"/>
    </row>
    <row r="5" ht="21" customHeight="1" spans="1:9">
      <c r="A5" s="52"/>
      <c r="B5" s="53"/>
      <c r="C5" s="53"/>
      <c r="D5" s="54"/>
      <c r="E5" s="53"/>
      <c r="F5" s="53"/>
      <c r="G5" s="55" t="s">
        <v>411</v>
      </c>
      <c r="H5" s="55" t="s">
        <v>442</v>
      </c>
      <c r="I5" s="55" t="s">
        <v>443</v>
      </c>
    </row>
    <row r="6" ht="17.25" customHeight="1" spans="1:9">
      <c r="A6" s="56" t="s">
        <v>89</v>
      </c>
      <c r="B6" s="57">
        <v>2</v>
      </c>
      <c r="C6" s="56" t="s">
        <v>91</v>
      </c>
      <c r="D6" s="58" t="s">
        <v>92</v>
      </c>
      <c r="E6" s="56" t="s">
        <v>93</v>
      </c>
      <c r="F6" s="58" t="s">
        <v>94</v>
      </c>
      <c r="G6" s="56" t="s">
        <v>95</v>
      </c>
      <c r="H6" s="58" t="s">
        <v>96</v>
      </c>
      <c r="I6" s="56" t="s">
        <v>97</v>
      </c>
    </row>
    <row r="7" ht="19.5" customHeight="1" spans="1:9">
      <c r="A7" s="59" t="s">
        <v>75</v>
      </c>
      <c r="B7" s="60" t="s">
        <v>74</v>
      </c>
      <c r="C7" s="61" t="s">
        <v>75</v>
      </c>
      <c r="D7" s="62" t="s">
        <v>75</v>
      </c>
      <c r="E7" s="63" t="s">
        <v>75</v>
      </c>
      <c r="F7" s="58" t="s">
        <v>75</v>
      </c>
      <c r="G7" s="64" t="s">
        <v>75</v>
      </c>
      <c r="H7" s="64" t="s">
        <v>75</v>
      </c>
      <c r="I7" s="64" t="s">
        <v>75</v>
      </c>
    </row>
    <row r="8" ht="19.5" customHeight="1" spans="1:9">
      <c r="A8" s="65" t="s">
        <v>60</v>
      </c>
      <c r="B8" s="66"/>
      <c r="C8" s="66"/>
      <c r="D8" s="67"/>
      <c r="E8" s="68"/>
      <c r="F8" s="69"/>
      <c r="G8" s="64" t="s">
        <v>75</v>
      </c>
      <c r="H8" s="64" t="s">
        <v>75</v>
      </c>
      <c r="I8" s="64" t="s">
        <v>75</v>
      </c>
    </row>
    <row r="9" customHeight="1" spans="2:2">
      <c r="B9" s="37" t="s">
        <v>444</v>
      </c>
    </row>
  </sheetData>
  <mergeCells count="11">
    <mergeCell ref="A2:I2"/>
    <mergeCell ref="A3:C3"/>
    <mergeCell ref="E3:I3"/>
    <mergeCell ref="G4:I4"/>
    <mergeCell ref="A8:F8"/>
    <mergeCell ref="A4:A5"/>
    <mergeCell ref="B4:B5"/>
    <mergeCell ref="C4:C5"/>
    <mergeCell ref="D4:D5"/>
    <mergeCell ref="E4:E5"/>
    <mergeCell ref="F4:F5"/>
  </mergeCells>
  <pageMargins left="0.697916666666667" right="0.697916666666667" top="0.75" bottom="0.75" header="0.291666666666667" footer="0.291666666666667"/>
  <pageSetup paperSize="9" orientation="portrait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outlinePr summaryBelow="0" summaryRight="0"/>
    <pageSetUpPr fitToPage="1"/>
  </sheetPr>
  <dimension ref="A1:K11"/>
  <sheetViews>
    <sheetView workbookViewId="0">
      <selection activeCell="A11" sqref="A11"/>
    </sheetView>
  </sheetViews>
  <sheetFormatPr defaultColWidth="9.14285714285714" defaultRowHeight="14.25" customHeight="1"/>
  <cols>
    <col min="1" max="1" width="10.2857142857143" style="1" customWidth="1"/>
    <col min="2" max="3" width="23.8571428571429" style="1" customWidth="1"/>
    <col min="4" max="4" width="11.1428571428571" style="1" customWidth="1"/>
    <col min="5" max="5" width="17.7142857142857" style="1" customWidth="1"/>
    <col min="6" max="6" width="9.85714285714286" style="1" customWidth="1"/>
    <col min="7" max="7" width="17.7142857142857" style="1" customWidth="1"/>
    <col min="8" max="11" width="23.1428571428571" style="1" customWidth="1"/>
    <col min="12" max="16384" width="9.14285714285714" style="1" customWidth="1"/>
  </cols>
  <sheetData>
    <row r="1" customHeight="1" spans="4:11">
      <c r="D1" s="2"/>
      <c r="E1" s="2"/>
      <c r="F1" s="2"/>
      <c r="G1" s="2"/>
      <c r="H1" s="3"/>
      <c r="I1" s="3"/>
      <c r="J1" s="3"/>
      <c r="K1" s="4" t="s">
        <v>445</v>
      </c>
    </row>
    <row r="2" ht="41.25" customHeight="1" spans="1:11">
      <c r="A2" s="5" t="s">
        <v>446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3</v>
      </c>
    </row>
    <row r="4" ht="21.75" customHeight="1" spans="1:11">
      <c r="A4" s="10" t="s">
        <v>289</v>
      </c>
      <c r="B4" s="10" t="s">
        <v>185</v>
      </c>
      <c r="C4" s="10" t="s">
        <v>290</v>
      </c>
      <c r="D4" s="11" t="s">
        <v>186</v>
      </c>
      <c r="E4" s="11" t="s">
        <v>187</v>
      </c>
      <c r="F4" s="11" t="s">
        <v>291</v>
      </c>
      <c r="G4" s="11" t="s">
        <v>292</v>
      </c>
      <c r="H4" s="17" t="s">
        <v>60</v>
      </c>
      <c r="I4" s="12" t="s">
        <v>447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29"/>
      <c r="I5" s="11" t="s">
        <v>63</v>
      </c>
      <c r="J5" s="11" t="s">
        <v>64</v>
      </c>
      <c r="K5" s="11" t="s">
        <v>65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62</v>
      </c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38">
        <v>10</v>
      </c>
      <c r="K7" s="38">
        <v>11</v>
      </c>
    </row>
    <row r="8" ht="18.75" customHeight="1" spans="1:11">
      <c r="A8" s="30"/>
      <c r="B8" s="22" t="s">
        <v>75</v>
      </c>
      <c r="C8" s="30"/>
      <c r="D8" s="30"/>
      <c r="E8" s="30"/>
      <c r="F8" s="30"/>
      <c r="G8" s="30"/>
      <c r="H8" s="31" t="s">
        <v>75</v>
      </c>
      <c r="I8" s="31" t="s">
        <v>75</v>
      </c>
      <c r="J8" s="31" t="s">
        <v>75</v>
      </c>
      <c r="K8" s="33" t="s">
        <v>75</v>
      </c>
    </row>
    <row r="9" ht="18.75" customHeight="1" spans="1:11">
      <c r="A9" s="32" t="s">
        <v>75</v>
      </c>
      <c r="B9" s="22" t="s">
        <v>75</v>
      </c>
      <c r="C9" s="22" t="s">
        <v>75</v>
      </c>
      <c r="D9" s="22" t="s">
        <v>75</v>
      </c>
      <c r="E9" s="22" t="s">
        <v>75</v>
      </c>
      <c r="F9" s="22" t="s">
        <v>75</v>
      </c>
      <c r="G9" s="22" t="s">
        <v>75</v>
      </c>
      <c r="H9" s="33" t="s">
        <v>75</v>
      </c>
      <c r="I9" s="33" t="s">
        <v>75</v>
      </c>
      <c r="J9" s="33" t="s">
        <v>75</v>
      </c>
      <c r="K9" s="33" t="s">
        <v>75</v>
      </c>
    </row>
    <row r="10" ht="18.75" customHeight="1" spans="1:11">
      <c r="A10" s="34" t="s">
        <v>170</v>
      </c>
      <c r="B10" s="35"/>
      <c r="C10" s="35"/>
      <c r="D10" s="35"/>
      <c r="E10" s="35"/>
      <c r="F10" s="35"/>
      <c r="G10" s="36"/>
      <c r="H10" s="33" t="s">
        <v>75</v>
      </c>
      <c r="I10" s="33" t="s">
        <v>75</v>
      </c>
      <c r="J10" s="33" t="s">
        <v>75</v>
      </c>
      <c r="K10" s="33" t="s">
        <v>75</v>
      </c>
    </row>
    <row r="11" customHeight="1" spans="1:1">
      <c r="A11" s="37" t="s">
        <v>448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outlinePr summaryBelow="0" summaryRight="0"/>
    <pageSetUpPr fitToPage="1"/>
  </sheetPr>
  <dimension ref="A1:G10"/>
  <sheetViews>
    <sheetView workbookViewId="0">
      <selection activeCell="F26" sqref="F26"/>
    </sheetView>
  </sheetViews>
  <sheetFormatPr defaultColWidth="9.14285714285714" defaultRowHeight="14.25" customHeight="1" outlineLevelCol="6"/>
  <cols>
    <col min="1" max="1" width="35.2857142857143" style="1" customWidth="1"/>
    <col min="2" max="4" width="28" style="1" customWidth="1"/>
    <col min="5" max="7" width="23.8571428571429" style="1" customWidth="1"/>
    <col min="8" max="16384" width="9.14285714285714" style="1" customWidth="1"/>
  </cols>
  <sheetData>
    <row r="1" ht="13.5" customHeight="1" spans="4:7">
      <c r="D1" s="2"/>
      <c r="E1" s="3"/>
      <c r="F1" s="3"/>
      <c r="G1" s="4" t="s">
        <v>449</v>
      </c>
    </row>
    <row r="2" ht="41.25" customHeight="1" spans="1:7">
      <c r="A2" s="5" t="s">
        <v>450</v>
      </c>
      <c r="B2" s="5"/>
      <c r="C2" s="5"/>
      <c r="D2" s="5"/>
      <c r="E2" s="5"/>
      <c r="F2" s="5"/>
      <c r="G2" s="5"/>
    </row>
    <row r="3" ht="13.5" customHeight="1" spans="1:7">
      <c r="A3" s="6" t="s">
        <v>2</v>
      </c>
      <c r="B3" s="7"/>
      <c r="C3" s="7"/>
      <c r="D3" s="7"/>
      <c r="E3" s="8"/>
      <c r="F3" s="8"/>
      <c r="G3" s="9" t="s">
        <v>3</v>
      </c>
    </row>
    <row r="4" ht="21.75" customHeight="1" spans="1:7">
      <c r="A4" s="10" t="s">
        <v>290</v>
      </c>
      <c r="B4" s="10" t="s">
        <v>289</v>
      </c>
      <c r="C4" s="10" t="s">
        <v>185</v>
      </c>
      <c r="D4" s="11" t="s">
        <v>451</v>
      </c>
      <c r="E4" s="12" t="s">
        <v>63</v>
      </c>
      <c r="F4" s="13"/>
      <c r="G4" s="14"/>
    </row>
    <row r="5" ht="21.75" customHeight="1" spans="1:7">
      <c r="A5" s="15"/>
      <c r="B5" s="15"/>
      <c r="C5" s="15"/>
      <c r="D5" s="16"/>
      <c r="E5" s="17" t="s">
        <v>452</v>
      </c>
      <c r="F5" s="11" t="s">
        <v>453</v>
      </c>
      <c r="G5" s="11" t="s">
        <v>454</v>
      </c>
    </row>
    <row r="6" ht="40.5" customHeight="1" spans="1:7">
      <c r="A6" s="18"/>
      <c r="B6" s="18"/>
      <c r="C6" s="18"/>
      <c r="D6" s="19"/>
      <c r="E6" s="20"/>
      <c r="F6" s="19" t="s">
        <v>62</v>
      </c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</row>
    <row r="8" ht="17.25" customHeight="1" spans="1:7">
      <c r="A8" s="22" t="s">
        <v>74</v>
      </c>
      <c r="B8" s="23" t="s">
        <v>295</v>
      </c>
      <c r="C8" s="24" t="s">
        <v>297</v>
      </c>
      <c r="D8" s="22" t="s">
        <v>455</v>
      </c>
      <c r="E8" s="25">
        <v>70000</v>
      </c>
      <c r="F8" s="25">
        <v>140000</v>
      </c>
      <c r="G8" s="25">
        <v>140000</v>
      </c>
    </row>
    <row r="9" ht="18.75" customHeight="1" spans="1:7">
      <c r="A9" s="22" t="s">
        <v>74</v>
      </c>
      <c r="B9" s="23" t="s">
        <v>295</v>
      </c>
      <c r="C9" s="24" t="s">
        <v>299</v>
      </c>
      <c r="D9" s="22" t="s">
        <v>455</v>
      </c>
      <c r="E9" s="25">
        <v>10000</v>
      </c>
      <c r="F9" s="25">
        <v>60000</v>
      </c>
      <c r="G9" s="25">
        <v>60000</v>
      </c>
    </row>
    <row r="10" ht="18.75" customHeight="1" spans="1:7">
      <c r="A10" s="26" t="s">
        <v>60</v>
      </c>
      <c r="B10" s="27" t="s">
        <v>75</v>
      </c>
      <c r="C10" s="27"/>
      <c r="D10" s="28"/>
      <c r="E10" s="25">
        <v>80000</v>
      </c>
      <c r="F10" s="25">
        <v>200000</v>
      </c>
      <c r="G10" s="25">
        <v>200000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Below="0" summaryRight="0"/>
    <pageSetUpPr fitToPage="1"/>
  </sheetPr>
  <dimension ref="A1:S9"/>
  <sheetViews>
    <sheetView showGridLines="0" workbookViewId="0">
      <selection activeCell="B22" sqref="B22"/>
    </sheetView>
  </sheetViews>
  <sheetFormatPr defaultColWidth="8.57142857142857" defaultRowHeight="12.75" customHeight="1"/>
  <cols>
    <col min="1" max="1" width="15.2857142857143" style="43" customWidth="1"/>
    <col min="2" max="2" width="35" style="43" customWidth="1"/>
    <col min="3" max="8" width="22" style="43" customWidth="1"/>
    <col min="9" max="9" width="22" style="40" customWidth="1"/>
    <col min="10" max="13" width="22" style="43" customWidth="1"/>
    <col min="14" max="18" width="22" style="40" customWidth="1"/>
    <col min="19" max="19" width="22" style="43" customWidth="1"/>
    <col min="20" max="16384" width="8.57142857142857" style="40" customWidth="1"/>
  </cols>
  <sheetData>
    <row r="1" ht="17.25" customHeight="1" spans="1:1">
      <c r="A1" s="117" t="s">
        <v>56</v>
      </c>
    </row>
    <row r="2" ht="41.25" customHeight="1" spans="1:1">
      <c r="A2" s="44" t="s">
        <v>57</v>
      </c>
    </row>
    <row r="3" ht="17.25" customHeight="1" spans="1:3">
      <c r="A3" s="45" t="s">
        <v>2</v>
      </c>
      <c r="C3" s="41" t="s">
        <v>3</v>
      </c>
    </row>
    <row r="4" ht="21.75" customHeight="1" spans="1:19">
      <c r="A4" s="47" t="s">
        <v>58</v>
      </c>
      <c r="B4" s="232" t="s">
        <v>59</v>
      </c>
      <c r="C4" s="232" t="s">
        <v>60</v>
      </c>
      <c r="D4" s="192" t="s">
        <v>61</v>
      </c>
      <c r="E4" s="192"/>
      <c r="F4" s="192"/>
      <c r="G4" s="192"/>
      <c r="H4" s="192"/>
      <c r="I4" s="51"/>
      <c r="J4" s="192"/>
      <c r="K4" s="192"/>
      <c r="L4" s="192"/>
      <c r="M4" s="192"/>
      <c r="N4" s="71"/>
      <c r="O4" s="192" t="s">
        <v>49</v>
      </c>
      <c r="P4" s="192"/>
      <c r="Q4" s="192"/>
      <c r="R4" s="192"/>
      <c r="S4" s="71"/>
    </row>
    <row r="5" ht="27" customHeight="1" spans="1:19">
      <c r="A5" s="233"/>
      <c r="B5" s="234"/>
      <c r="C5" s="234"/>
      <c r="D5" s="234" t="s">
        <v>62</v>
      </c>
      <c r="E5" s="234" t="s">
        <v>63</v>
      </c>
      <c r="F5" s="234" t="s">
        <v>64</v>
      </c>
      <c r="G5" s="234" t="s">
        <v>65</v>
      </c>
      <c r="H5" s="234" t="s">
        <v>66</v>
      </c>
      <c r="I5" s="235" t="s">
        <v>67</v>
      </c>
      <c r="J5" s="236"/>
      <c r="K5" s="236"/>
      <c r="L5" s="236"/>
      <c r="M5" s="236"/>
      <c r="N5" s="237"/>
      <c r="O5" s="234" t="s">
        <v>62</v>
      </c>
      <c r="P5" s="234" t="s">
        <v>63</v>
      </c>
      <c r="Q5" s="234" t="s">
        <v>64</v>
      </c>
      <c r="R5" s="234" t="s">
        <v>65</v>
      </c>
      <c r="S5" s="234" t="s">
        <v>68</v>
      </c>
    </row>
    <row r="6" ht="30" customHeight="1" spans="1:19">
      <c r="A6" s="214"/>
      <c r="B6" s="115"/>
      <c r="C6" s="69"/>
      <c r="D6" s="69"/>
      <c r="E6" s="69"/>
      <c r="F6" s="69"/>
      <c r="G6" s="69"/>
      <c r="H6" s="69"/>
      <c r="I6" s="80" t="s">
        <v>62</v>
      </c>
      <c r="J6" s="237" t="s">
        <v>69</v>
      </c>
      <c r="K6" s="237" t="s">
        <v>70</v>
      </c>
      <c r="L6" s="237" t="s">
        <v>71</v>
      </c>
      <c r="M6" s="237" t="s">
        <v>72</v>
      </c>
      <c r="N6" s="237" t="s">
        <v>73</v>
      </c>
      <c r="O6" s="64"/>
      <c r="P6" s="64"/>
      <c r="Q6" s="64"/>
      <c r="R6" s="64"/>
      <c r="S6" s="69"/>
    </row>
    <row r="7" ht="15" customHeight="1" spans="1:19">
      <c r="A7" s="201">
        <v>1</v>
      </c>
      <c r="B7" s="201">
        <v>2</v>
      </c>
      <c r="C7" s="201">
        <v>3</v>
      </c>
      <c r="D7" s="201">
        <v>4</v>
      </c>
      <c r="E7" s="201">
        <v>5</v>
      </c>
      <c r="F7" s="201">
        <v>6</v>
      </c>
      <c r="G7" s="201">
        <v>7</v>
      </c>
      <c r="H7" s="201">
        <v>8</v>
      </c>
      <c r="I7" s="80">
        <v>9</v>
      </c>
      <c r="J7" s="201">
        <v>10</v>
      </c>
      <c r="K7" s="201">
        <v>11</v>
      </c>
      <c r="L7" s="201">
        <v>12</v>
      </c>
      <c r="M7" s="201">
        <v>13</v>
      </c>
      <c r="N7" s="201">
        <v>14</v>
      </c>
      <c r="O7" s="201">
        <v>15</v>
      </c>
      <c r="P7" s="201">
        <v>16</v>
      </c>
      <c r="Q7" s="201">
        <v>17</v>
      </c>
      <c r="R7" s="201">
        <v>18</v>
      </c>
      <c r="S7" s="201">
        <v>19</v>
      </c>
    </row>
    <row r="8" ht="18" customHeight="1" spans="1:19">
      <c r="A8" s="22">
        <v>265001</v>
      </c>
      <c r="B8" s="22" t="s">
        <v>74</v>
      </c>
      <c r="C8" s="213">
        <v>1799728.36</v>
      </c>
      <c r="D8" s="213">
        <v>1799728.36</v>
      </c>
      <c r="E8" s="213">
        <v>1799728.36</v>
      </c>
      <c r="F8" s="90" t="s">
        <v>75</v>
      </c>
      <c r="G8" s="90" t="s">
        <v>75</v>
      </c>
      <c r="H8" s="90" t="s">
        <v>75</v>
      </c>
      <c r="I8" s="90" t="s">
        <v>75</v>
      </c>
      <c r="J8" s="90" t="s">
        <v>75</v>
      </c>
      <c r="K8" s="90" t="s">
        <v>75</v>
      </c>
      <c r="L8" s="90" t="s">
        <v>75</v>
      </c>
      <c r="M8" s="90" t="s">
        <v>75</v>
      </c>
      <c r="N8" s="90" t="s">
        <v>75</v>
      </c>
      <c r="O8" s="90" t="s">
        <v>75</v>
      </c>
      <c r="P8" s="90" t="s">
        <v>75</v>
      </c>
      <c r="Q8" s="90" t="s">
        <v>75</v>
      </c>
      <c r="R8" s="90" t="s">
        <v>75</v>
      </c>
      <c r="S8" s="90" t="s">
        <v>75</v>
      </c>
    </row>
    <row r="9" ht="18" customHeight="1" spans="1:19">
      <c r="A9" s="191" t="s">
        <v>60</v>
      </c>
      <c r="B9" s="209"/>
      <c r="C9" s="213">
        <v>1799728.36</v>
      </c>
      <c r="D9" s="213">
        <v>1799728.36</v>
      </c>
      <c r="E9" s="213">
        <v>1799728.36</v>
      </c>
      <c r="F9" s="90" t="s">
        <v>75</v>
      </c>
      <c r="G9" s="90" t="s">
        <v>75</v>
      </c>
      <c r="H9" s="90" t="s">
        <v>75</v>
      </c>
      <c r="I9" s="90" t="s">
        <v>75</v>
      </c>
      <c r="J9" s="90" t="s">
        <v>75</v>
      </c>
      <c r="K9" s="90" t="s">
        <v>75</v>
      </c>
      <c r="L9" s="90" t="s">
        <v>75</v>
      </c>
      <c r="M9" s="90" t="s">
        <v>75</v>
      </c>
      <c r="N9" s="90" t="s">
        <v>75</v>
      </c>
      <c r="O9" s="90" t="s">
        <v>75</v>
      </c>
      <c r="P9" s="90" t="s">
        <v>75</v>
      </c>
      <c r="Q9" s="90" t="s">
        <v>75</v>
      </c>
      <c r="R9" s="90" t="s">
        <v>75</v>
      </c>
      <c r="S9" s="90" t="s">
        <v>75</v>
      </c>
    </row>
  </sheetData>
  <mergeCells count="21">
    <mergeCell ref="A1:S1"/>
    <mergeCell ref="A2:S2"/>
    <mergeCell ref="A3:B3"/>
    <mergeCell ref="C3:S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outlinePr summaryBelow="0" summaryRight="0"/>
    <pageSetUpPr fitToPage="1"/>
  </sheetPr>
  <dimension ref="A1:P22"/>
  <sheetViews>
    <sheetView showGridLines="0" zoomScale="96" zoomScaleNormal="96" workbookViewId="0">
      <selection activeCell="A3" sqref="A3:B3"/>
    </sheetView>
  </sheetViews>
  <sheetFormatPr defaultColWidth="8.57142857142857" defaultRowHeight="12.75" customHeight="1"/>
  <cols>
    <col min="1" max="1" width="14.2857142857143" style="43" customWidth="1"/>
    <col min="2" max="2" width="37.5714285714286" style="43" customWidth="1"/>
    <col min="3" max="3" width="24.5714285714286" style="43" customWidth="1"/>
    <col min="4" max="8" width="24.5714285714286" style="40" customWidth="1"/>
    <col min="9" max="9" width="26.7142857142857" style="40" customWidth="1"/>
    <col min="10" max="11" width="24.4285714285714" style="40" customWidth="1"/>
    <col min="12" max="13" width="24.5714285714286" style="40" customWidth="1"/>
    <col min="14" max="16" width="24.5714285714286" style="43" customWidth="1"/>
    <col min="17" max="16384" width="8.57142857142857" style="40" customWidth="1"/>
  </cols>
  <sheetData>
    <row r="1" ht="17.25" customHeight="1" spans="1:1">
      <c r="A1" s="41" t="s">
        <v>76</v>
      </c>
    </row>
    <row r="2" ht="41.25" customHeight="1" spans="1:1">
      <c r="A2" s="44" t="s">
        <v>77</v>
      </c>
    </row>
    <row r="3" ht="17.25" customHeight="1" spans="1:3">
      <c r="A3" s="45" t="s">
        <v>2</v>
      </c>
      <c r="C3" s="41" t="s">
        <v>3</v>
      </c>
    </row>
    <row r="4" ht="27" customHeight="1" spans="1:16">
      <c r="A4" s="17" t="s">
        <v>78</v>
      </c>
      <c r="B4" s="17" t="s">
        <v>79</v>
      </c>
      <c r="C4" s="17" t="s">
        <v>60</v>
      </c>
      <c r="D4" s="182" t="s">
        <v>63</v>
      </c>
      <c r="E4" s="119"/>
      <c r="F4" s="120"/>
      <c r="G4" s="86" t="s">
        <v>64</v>
      </c>
      <c r="H4" s="86" t="s">
        <v>65</v>
      </c>
      <c r="I4" s="86" t="s">
        <v>80</v>
      </c>
      <c r="J4" s="182" t="s">
        <v>67</v>
      </c>
      <c r="K4" s="119"/>
      <c r="L4" s="119"/>
      <c r="M4" s="119"/>
      <c r="N4" s="13"/>
      <c r="O4" s="13"/>
      <c r="P4" s="14"/>
    </row>
    <row r="5" ht="42" customHeight="1" spans="1:16">
      <c r="A5" s="18"/>
      <c r="B5" s="18"/>
      <c r="C5" s="178"/>
      <c r="D5" s="77" t="s">
        <v>62</v>
      </c>
      <c r="E5" s="77" t="s">
        <v>81</v>
      </c>
      <c r="F5" s="77" t="s">
        <v>82</v>
      </c>
      <c r="G5" s="178"/>
      <c r="H5" s="178"/>
      <c r="I5" s="18"/>
      <c r="J5" s="77" t="s">
        <v>62</v>
      </c>
      <c r="K5" s="185" t="s">
        <v>83</v>
      </c>
      <c r="L5" s="185" t="s">
        <v>84</v>
      </c>
      <c r="M5" s="185" t="s">
        <v>85</v>
      </c>
      <c r="N5" s="185" t="s">
        <v>86</v>
      </c>
      <c r="O5" s="185" t="s">
        <v>87</v>
      </c>
      <c r="P5" s="185" t="s">
        <v>88</v>
      </c>
    </row>
    <row r="6" ht="18" customHeight="1" spans="1:16">
      <c r="A6" s="79" t="s">
        <v>89</v>
      </c>
      <c r="B6" s="79" t="s">
        <v>90</v>
      </c>
      <c r="C6" s="79" t="s">
        <v>91</v>
      </c>
      <c r="D6" s="223" t="s">
        <v>92</v>
      </c>
      <c r="E6" s="223" t="s">
        <v>93</v>
      </c>
      <c r="F6" s="223" t="s">
        <v>94</v>
      </c>
      <c r="G6" s="223" t="s">
        <v>95</v>
      </c>
      <c r="H6" s="223" t="s">
        <v>96</v>
      </c>
      <c r="I6" s="223" t="s">
        <v>97</v>
      </c>
      <c r="J6" s="223" t="s">
        <v>98</v>
      </c>
      <c r="K6" s="223" t="s">
        <v>99</v>
      </c>
      <c r="L6" s="223" t="s">
        <v>100</v>
      </c>
      <c r="M6" s="223" t="s">
        <v>101</v>
      </c>
      <c r="N6" s="79" t="s">
        <v>102</v>
      </c>
      <c r="O6" s="201">
        <v>15</v>
      </c>
      <c r="P6" s="201">
        <v>16</v>
      </c>
    </row>
    <row r="7" ht="18" customHeight="1" spans="1:16">
      <c r="A7" s="79">
        <v>208</v>
      </c>
      <c r="B7" s="79" t="s">
        <v>103</v>
      </c>
      <c r="C7" s="224">
        <v>1572451.32</v>
      </c>
      <c r="D7" s="224">
        <v>1572451.32</v>
      </c>
      <c r="E7" s="224">
        <v>1492451.32</v>
      </c>
      <c r="F7" s="225">
        <v>80000</v>
      </c>
      <c r="G7" s="223"/>
      <c r="H7" s="223"/>
      <c r="I7" s="223"/>
      <c r="J7" s="223"/>
      <c r="K7" s="223"/>
      <c r="L7" s="223"/>
      <c r="M7" s="223"/>
      <c r="N7" s="79"/>
      <c r="O7" s="201"/>
      <c r="P7" s="201"/>
    </row>
    <row r="8" ht="18" customHeight="1" spans="1:16">
      <c r="A8" s="79">
        <v>20805</v>
      </c>
      <c r="B8" s="79" t="s">
        <v>104</v>
      </c>
      <c r="C8" s="224">
        <v>159000</v>
      </c>
      <c r="D8" s="224">
        <v>159000</v>
      </c>
      <c r="E8" s="224">
        <v>159000</v>
      </c>
      <c r="F8" s="223"/>
      <c r="G8" s="223"/>
      <c r="H8" s="223"/>
      <c r="I8" s="223"/>
      <c r="J8" s="223"/>
      <c r="K8" s="223"/>
      <c r="L8" s="223"/>
      <c r="M8" s="223"/>
      <c r="N8" s="79"/>
      <c r="O8" s="201"/>
      <c r="P8" s="201"/>
    </row>
    <row r="9" ht="18" customHeight="1" spans="1:16">
      <c r="A9" s="79" t="s">
        <v>105</v>
      </c>
      <c r="B9" s="80" t="s">
        <v>106</v>
      </c>
      <c r="C9" s="224">
        <v>108600</v>
      </c>
      <c r="D9" s="224">
        <v>108600</v>
      </c>
      <c r="E9" s="226">
        <v>108600</v>
      </c>
      <c r="F9" s="223"/>
      <c r="G9" s="223"/>
      <c r="H9" s="223"/>
      <c r="I9" s="223"/>
      <c r="J9" s="223"/>
      <c r="K9" s="223"/>
      <c r="L9" s="223"/>
      <c r="M9" s="223"/>
      <c r="N9" s="79"/>
      <c r="O9" s="201"/>
      <c r="P9" s="201"/>
    </row>
    <row r="10" ht="18" customHeight="1" spans="1:16">
      <c r="A10" s="79" t="s">
        <v>107</v>
      </c>
      <c r="B10" s="79" t="s">
        <v>108</v>
      </c>
      <c r="C10" s="224">
        <v>50400</v>
      </c>
      <c r="D10" s="227">
        <v>50400</v>
      </c>
      <c r="E10" s="226">
        <v>50400</v>
      </c>
      <c r="F10" s="223"/>
      <c r="G10" s="223"/>
      <c r="H10" s="223"/>
      <c r="I10" s="223"/>
      <c r="J10" s="223"/>
      <c r="K10" s="223"/>
      <c r="L10" s="223"/>
      <c r="M10" s="223"/>
      <c r="N10" s="79"/>
      <c r="O10" s="201"/>
      <c r="P10" s="201"/>
    </row>
    <row r="11" ht="18" customHeight="1" spans="1:16">
      <c r="A11" s="79">
        <v>20816</v>
      </c>
      <c r="B11" s="79" t="s">
        <v>109</v>
      </c>
      <c r="C11" s="227">
        <v>1413451.32</v>
      </c>
      <c r="D11" s="227">
        <v>1413451.32</v>
      </c>
      <c r="E11" s="226">
        <v>1333451.32</v>
      </c>
      <c r="F11" s="228">
        <v>80000</v>
      </c>
      <c r="G11" s="223"/>
      <c r="H11" s="223"/>
      <c r="I11" s="223"/>
      <c r="J11" s="223"/>
      <c r="K11" s="223"/>
      <c r="L11" s="223"/>
      <c r="M11" s="223"/>
      <c r="N11" s="79"/>
      <c r="O11" s="201"/>
      <c r="P11" s="201"/>
    </row>
    <row r="12" ht="18" customHeight="1" spans="1:16">
      <c r="A12" s="79" t="s">
        <v>110</v>
      </c>
      <c r="B12" s="79" t="s">
        <v>111</v>
      </c>
      <c r="C12" s="229">
        <v>1403451.32</v>
      </c>
      <c r="D12" s="229">
        <v>1403451.32</v>
      </c>
      <c r="E12" s="173">
        <v>1333451.32</v>
      </c>
      <c r="F12" s="227">
        <v>70000</v>
      </c>
      <c r="G12" s="223"/>
      <c r="H12" s="223"/>
      <c r="I12" s="223"/>
      <c r="J12" s="223"/>
      <c r="K12" s="223"/>
      <c r="L12" s="223"/>
      <c r="M12" s="223"/>
      <c r="N12" s="79"/>
      <c r="O12" s="201"/>
      <c r="P12" s="201"/>
    </row>
    <row r="13" ht="18" customHeight="1" spans="1:16">
      <c r="A13" s="79" t="s">
        <v>112</v>
      </c>
      <c r="B13" s="79" t="s">
        <v>113</v>
      </c>
      <c r="C13" s="230">
        <v>10000</v>
      </c>
      <c r="D13" s="226">
        <v>10000</v>
      </c>
      <c r="E13" s="197"/>
      <c r="F13" s="228">
        <v>10000</v>
      </c>
      <c r="G13" s="223"/>
      <c r="H13" s="223"/>
      <c r="I13" s="223"/>
      <c r="J13" s="223"/>
      <c r="K13" s="223"/>
      <c r="L13" s="223"/>
      <c r="M13" s="223"/>
      <c r="N13" s="79"/>
      <c r="O13" s="201"/>
      <c r="P13" s="201"/>
    </row>
    <row r="14" ht="18" customHeight="1" spans="1:16">
      <c r="A14" s="203">
        <v>210</v>
      </c>
      <c r="B14" s="204" t="s">
        <v>114</v>
      </c>
      <c r="C14" s="230">
        <v>112197.04</v>
      </c>
      <c r="D14" s="230">
        <v>112197.04</v>
      </c>
      <c r="E14" s="230">
        <v>112197.04</v>
      </c>
      <c r="F14" s="228"/>
      <c r="G14" s="223"/>
      <c r="H14" s="223"/>
      <c r="I14" s="223"/>
      <c r="J14" s="223"/>
      <c r="K14" s="223"/>
      <c r="L14" s="223"/>
      <c r="M14" s="223"/>
      <c r="N14" s="79"/>
      <c r="O14" s="201"/>
      <c r="P14" s="201"/>
    </row>
    <row r="15" ht="18" customHeight="1" spans="1:16">
      <c r="A15" s="203">
        <v>21011</v>
      </c>
      <c r="B15" s="204" t="s">
        <v>115</v>
      </c>
      <c r="C15" s="230">
        <v>112197.04</v>
      </c>
      <c r="D15" s="230">
        <v>112197.04</v>
      </c>
      <c r="E15" s="230">
        <v>112197.04</v>
      </c>
      <c r="F15" s="228"/>
      <c r="G15" s="223"/>
      <c r="H15" s="223"/>
      <c r="I15" s="223"/>
      <c r="J15" s="223"/>
      <c r="K15" s="223"/>
      <c r="L15" s="223"/>
      <c r="M15" s="223"/>
      <c r="N15" s="79"/>
      <c r="O15" s="201"/>
      <c r="P15" s="201"/>
    </row>
    <row r="16" ht="18" customHeight="1" spans="1:16">
      <c r="A16" s="79" t="s">
        <v>116</v>
      </c>
      <c r="B16" s="79" t="s">
        <v>117</v>
      </c>
      <c r="C16" s="226">
        <v>67164</v>
      </c>
      <c r="D16" s="226">
        <v>67164</v>
      </c>
      <c r="E16" s="226">
        <v>67164</v>
      </c>
      <c r="F16" s="223"/>
      <c r="G16" s="223"/>
      <c r="H16" s="223"/>
      <c r="I16" s="223"/>
      <c r="J16" s="223"/>
      <c r="K16" s="223"/>
      <c r="L16" s="223"/>
      <c r="M16" s="223"/>
      <c r="N16" s="79"/>
      <c r="O16" s="201"/>
      <c r="P16" s="201"/>
    </row>
    <row r="17" ht="18" customHeight="1" spans="1:16">
      <c r="A17" s="79" t="s">
        <v>118</v>
      </c>
      <c r="B17" s="79" t="s">
        <v>119</v>
      </c>
      <c r="C17" s="226">
        <v>39736</v>
      </c>
      <c r="D17" s="226">
        <v>39736</v>
      </c>
      <c r="E17" s="226">
        <v>39736</v>
      </c>
      <c r="F17" s="223"/>
      <c r="G17" s="223"/>
      <c r="H17" s="223"/>
      <c r="I17" s="223"/>
      <c r="J17" s="223"/>
      <c r="K17" s="223"/>
      <c r="L17" s="223"/>
      <c r="M17" s="223"/>
      <c r="N17" s="79"/>
      <c r="O17" s="201"/>
      <c r="P17" s="201"/>
    </row>
    <row r="18" ht="18" customHeight="1" spans="1:16">
      <c r="A18" s="79" t="s">
        <v>120</v>
      </c>
      <c r="B18" s="79" t="s">
        <v>121</v>
      </c>
      <c r="C18" s="226">
        <v>5297.04</v>
      </c>
      <c r="D18" s="226">
        <v>5297.04</v>
      </c>
      <c r="E18" s="226">
        <v>5297.04</v>
      </c>
      <c r="F18" s="223"/>
      <c r="G18" s="223"/>
      <c r="H18" s="223"/>
      <c r="I18" s="223"/>
      <c r="J18" s="223"/>
      <c r="K18" s="223"/>
      <c r="L18" s="223"/>
      <c r="M18" s="223"/>
      <c r="N18" s="79"/>
      <c r="O18" s="201"/>
      <c r="P18" s="201"/>
    </row>
    <row r="19" ht="18" customHeight="1" spans="1:16">
      <c r="A19" s="79">
        <v>221</v>
      </c>
      <c r="B19" s="79" t="s">
        <v>122</v>
      </c>
      <c r="C19" s="230">
        <v>115080</v>
      </c>
      <c r="D19" s="230">
        <v>115080</v>
      </c>
      <c r="E19" s="230">
        <v>115080</v>
      </c>
      <c r="F19" s="223"/>
      <c r="G19" s="223"/>
      <c r="H19" s="223"/>
      <c r="I19" s="223"/>
      <c r="J19" s="223"/>
      <c r="K19" s="223"/>
      <c r="L19" s="223"/>
      <c r="M19" s="223"/>
      <c r="N19" s="79"/>
      <c r="O19" s="201"/>
      <c r="P19" s="201"/>
    </row>
    <row r="20" ht="18" customHeight="1" spans="1:16">
      <c r="A20" s="79">
        <v>22102</v>
      </c>
      <c r="B20" s="79" t="s">
        <v>123</v>
      </c>
      <c r="C20" s="230">
        <v>115080</v>
      </c>
      <c r="D20" s="230">
        <v>115080</v>
      </c>
      <c r="E20" s="230">
        <v>115080</v>
      </c>
      <c r="F20" s="223"/>
      <c r="G20" s="223"/>
      <c r="H20" s="223"/>
      <c r="I20" s="223"/>
      <c r="J20" s="223"/>
      <c r="K20" s="223"/>
      <c r="L20" s="223"/>
      <c r="M20" s="223"/>
      <c r="N20" s="79"/>
      <c r="O20" s="201"/>
      <c r="P20" s="201"/>
    </row>
    <row r="21" ht="18" customHeight="1" spans="1:16">
      <c r="A21" s="79" t="s">
        <v>124</v>
      </c>
      <c r="B21" s="79" t="s">
        <v>125</v>
      </c>
      <c r="C21" s="230">
        <v>115080</v>
      </c>
      <c r="D21" s="230">
        <v>115080</v>
      </c>
      <c r="E21" s="230">
        <v>115080</v>
      </c>
      <c r="F21" s="223"/>
      <c r="G21" s="223"/>
      <c r="H21" s="223"/>
      <c r="I21" s="223"/>
      <c r="J21" s="223"/>
      <c r="K21" s="223"/>
      <c r="L21" s="223"/>
      <c r="M21" s="223"/>
      <c r="N21" s="79"/>
      <c r="O21" s="201"/>
      <c r="P21" s="201"/>
    </row>
    <row r="22" ht="21" customHeight="1" spans="1:16">
      <c r="A22" s="231" t="s">
        <v>60</v>
      </c>
      <c r="B22" s="36"/>
      <c r="C22" s="226">
        <v>1799728.36</v>
      </c>
      <c r="D22" s="226">
        <v>1799728.36</v>
      </c>
      <c r="E22" s="224">
        <v>1719728.36</v>
      </c>
      <c r="F22" s="226">
        <v>80000</v>
      </c>
      <c r="G22" s="226" t="s">
        <v>75</v>
      </c>
      <c r="H22" s="90" t="s">
        <v>75</v>
      </c>
      <c r="I22" s="90" t="s">
        <v>75</v>
      </c>
      <c r="J22" s="90" t="s">
        <v>75</v>
      </c>
      <c r="K22" s="90" t="s">
        <v>75</v>
      </c>
      <c r="L22" s="90" t="s">
        <v>75</v>
      </c>
      <c r="M22" s="90" t="s">
        <v>75</v>
      </c>
      <c r="N22" s="90" t="s">
        <v>75</v>
      </c>
      <c r="O22" s="90"/>
      <c r="P22" s="90" t="s">
        <v>75</v>
      </c>
    </row>
  </sheetData>
  <mergeCells count="13">
    <mergeCell ref="A1:P1"/>
    <mergeCell ref="A2:P2"/>
    <mergeCell ref="A3:B3"/>
    <mergeCell ref="C3:P3"/>
    <mergeCell ref="D4:F4"/>
    <mergeCell ref="J4:P4"/>
    <mergeCell ref="A22:B22"/>
    <mergeCell ref="A4:A5"/>
    <mergeCell ref="B4:B5"/>
    <mergeCell ref="C4:C5"/>
    <mergeCell ref="G4:G5"/>
    <mergeCell ref="H4:H5"/>
    <mergeCell ref="I4:I5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outlinePr summaryBelow="0" summaryRight="0"/>
    <pageSetUpPr fitToPage="1"/>
  </sheetPr>
  <dimension ref="A1:D36"/>
  <sheetViews>
    <sheetView showGridLines="0" workbookViewId="0">
      <selection activeCell="A3" sqref="A3:B3"/>
    </sheetView>
  </sheetViews>
  <sheetFormatPr defaultColWidth="8.57142857142857" defaultRowHeight="12.75" customHeight="1" outlineLevelCol="3"/>
  <cols>
    <col min="1" max="4" width="35.5714285714286" style="43" customWidth="1"/>
    <col min="5" max="16384" width="8.57142857142857" style="40" customWidth="1"/>
  </cols>
  <sheetData>
    <row r="1" ht="15" customHeight="1" spans="1:4">
      <c r="A1" s="42"/>
      <c r="B1" s="41"/>
      <c r="C1" s="41"/>
      <c r="D1" s="41" t="s">
        <v>126</v>
      </c>
    </row>
    <row r="2" ht="41.25" customHeight="1" spans="1:1">
      <c r="A2" s="44" t="s">
        <v>127</v>
      </c>
    </row>
    <row r="3" ht="17.25" customHeight="1" spans="1:4">
      <c r="A3" s="45" t="s">
        <v>2</v>
      </c>
      <c r="B3" s="207"/>
      <c r="D3" s="41" t="s">
        <v>3</v>
      </c>
    </row>
    <row r="4" ht="17.25" customHeight="1" spans="1:4">
      <c r="A4" s="183" t="s">
        <v>4</v>
      </c>
      <c r="B4" s="208"/>
      <c r="C4" s="183" t="s">
        <v>5</v>
      </c>
      <c r="D4" s="209"/>
    </row>
    <row r="5" ht="18.75" customHeight="1" spans="1:4">
      <c r="A5" s="183" t="s">
        <v>6</v>
      </c>
      <c r="B5" s="183" t="s">
        <v>7</v>
      </c>
      <c r="C5" s="183" t="s">
        <v>128</v>
      </c>
      <c r="D5" s="185" t="s">
        <v>7</v>
      </c>
    </row>
    <row r="6" ht="16.5" customHeight="1" spans="1:4">
      <c r="A6" s="210" t="s">
        <v>129</v>
      </c>
      <c r="B6" s="211">
        <v>1799728.36</v>
      </c>
      <c r="C6" s="212" t="s">
        <v>130</v>
      </c>
      <c r="D6" s="211">
        <v>1799728.36</v>
      </c>
    </row>
    <row r="7" ht="16.5" customHeight="1" spans="1:4">
      <c r="A7" s="210" t="s">
        <v>131</v>
      </c>
      <c r="B7" s="211">
        <v>1799728.36</v>
      </c>
      <c r="C7" s="212" t="s">
        <v>132</v>
      </c>
      <c r="D7" s="213"/>
    </row>
    <row r="8" ht="16.5" customHeight="1" spans="1:4">
      <c r="A8" s="210" t="s">
        <v>133</v>
      </c>
      <c r="B8" s="213"/>
      <c r="C8" s="212" t="s">
        <v>134</v>
      </c>
      <c r="D8" s="213"/>
    </row>
    <row r="9" ht="16.5" customHeight="1" spans="1:4">
      <c r="A9" s="210" t="s">
        <v>135</v>
      </c>
      <c r="B9" s="213"/>
      <c r="C9" s="212" t="s">
        <v>136</v>
      </c>
      <c r="D9" s="213"/>
    </row>
    <row r="10" ht="16.5" customHeight="1" spans="1:4">
      <c r="A10" s="210" t="s">
        <v>137</v>
      </c>
      <c r="B10" s="213"/>
      <c r="C10" s="212" t="s">
        <v>138</v>
      </c>
      <c r="D10" s="213"/>
    </row>
    <row r="11" ht="16.5" customHeight="1" spans="1:4">
      <c r="A11" s="210" t="s">
        <v>131</v>
      </c>
      <c r="B11" s="213"/>
      <c r="C11" s="212" t="s">
        <v>139</v>
      </c>
      <c r="D11" s="213"/>
    </row>
    <row r="12" ht="16.5" customHeight="1" spans="1:4">
      <c r="A12" s="214" t="s">
        <v>133</v>
      </c>
      <c r="B12" s="215"/>
      <c r="C12" s="216" t="s">
        <v>140</v>
      </c>
      <c r="D12" s="215"/>
    </row>
    <row r="13" ht="16.5" customHeight="1" spans="1:4">
      <c r="A13" s="214" t="s">
        <v>135</v>
      </c>
      <c r="B13" s="215"/>
      <c r="C13" s="216" t="s">
        <v>141</v>
      </c>
      <c r="D13" s="215"/>
    </row>
    <row r="14" ht="16.5" customHeight="1" spans="1:4">
      <c r="A14" s="217"/>
      <c r="B14" s="218"/>
      <c r="C14" s="216" t="s">
        <v>142</v>
      </c>
      <c r="D14" s="219">
        <v>1572451.32</v>
      </c>
    </row>
    <row r="15" ht="16.5" customHeight="1" spans="1:4">
      <c r="A15" s="217"/>
      <c r="B15" s="218"/>
      <c r="C15" s="216" t="s">
        <v>143</v>
      </c>
      <c r="D15" s="219">
        <v>112197.04</v>
      </c>
    </row>
    <row r="16" ht="16.5" customHeight="1" spans="1:4">
      <c r="A16" s="217"/>
      <c r="B16" s="218"/>
      <c r="C16" s="216" t="s">
        <v>144</v>
      </c>
      <c r="D16" s="215"/>
    </row>
    <row r="17" ht="16.5" customHeight="1" spans="1:4">
      <c r="A17" s="217"/>
      <c r="B17" s="218"/>
      <c r="C17" s="216" t="s">
        <v>145</v>
      </c>
      <c r="D17" s="215"/>
    </row>
    <row r="18" ht="16.5" customHeight="1" spans="1:4">
      <c r="A18" s="217"/>
      <c r="B18" s="218"/>
      <c r="C18" s="216" t="s">
        <v>146</v>
      </c>
      <c r="D18" s="215"/>
    </row>
    <row r="19" ht="16.5" customHeight="1" spans="1:4">
      <c r="A19" s="217"/>
      <c r="B19" s="218"/>
      <c r="C19" s="216" t="s">
        <v>147</v>
      </c>
      <c r="D19" s="215"/>
    </row>
    <row r="20" ht="16.5" customHeight="1" spans="1:4">
      <c r="A20" s="217"/>
      <c r="B20" s="218"/>
      <c r="C20" s="216" t="s">
        <v>148</v>
      </c>
      <c r="D20" s="215"/>
    </row>
    <row r="21" ht="16.5" customHeight="1" spans="1:4">
      <c r="A21" s="217"/>
      <c r="B21" s="218"/>
      <c r="C21" s="216" t="s">
        <v>149</v>
      </c>
      <c r="D21" s="215"/>
    </row>
    <row r="22" ht="16.5" customHeight="1" spans="1:4">
      <c r="A22" s="217"/>
      <c r="B22" s="218"/>
      <c r="C22" s="216" t="s">
        <v>150</v>
      </c>
      <c r="D22" s="215"/>
    </row>
    <row r="23" ht="16.5" customHeight="1" spans="1:4">
      <c r="A23" s="217"/>
      <c r="B23" s="218"/>
      <c r="C23" s="216" t="s">
        <v>151</v>
      </c>
      <c r="D23" s="215"/>
    </row>
    <row r="24" ht="16.5" customHeight="1" spans="1:4">
      <c r="A24" s="217"/>
      <c r="B24" s="218"/>
      <c r="C24" s="216" t="s">
        <v>152</v>
      </c>
      <c r="D24" s="215"/>
    </row>
    <row r="25" ht="16.5" customHeight="1" spans="1:4">
      <c r="A25" s="217"/>
      <c r="B25" s="218"/>
      <c r="C25" s="216" t="s">
        <v>153</v>
      </c>
      <c r="D25" s="219">
        <v>115080</v>
      </c>
    </row>
    <row r="26" ht="16.5" customHeight="1" spans="1:4">
      <c r="A26" s="217"/>
      <c r="B26" s="218"/>
      <c r="C26" s="216" t="s">
        <v>154</v>
      </c>
      <c r="D26" s="215"/>
    </row>
    <row r="27" ht="16.5" customHeight="1" spans="1:4">
      <c r="A27" s="217"/>
      <c r="B27" s="218"/>
      <c r="C27" s="216" t="s">
        <v>155</v>
      </c>
      <c r="D27" s="215"/>
    </row>
    <row r="28" ht="16.5" customHeight="1" spans="1:4">
      <c r="A28" s="217"/>
      <c r="B28" s="218"/>
      <c r="C28" s="216" t="s">
        <v>156</v>
      </c>
      <c r="D28" s="215"/>
    </row>
    <row r="29" ht="16.5" customHeight="1" spans="1:4">
      <c r="A29" s="217"/>
      <c r="B29" s="218"/>
      <c r="C29" s="216" t="s">
        <v>157</v>
      </c>
      <c r="D29" s="215"/>
    </row>
    <row r="30" ht="16.5" customHeight="1" spans="1:4">
      <c r="A30" s="217"/>
      <c r="B30" s="218"/>
      <c r="C30" s="216" t="s">
        <v>158</v>
      </c>
      <c r="D30" s="215"/>
    </row>
    <row r="31" ht="16.5" customHeight="1" spans="1:4">
      <c r="A31" s="217"/>
      <c r="B31" s="218"/>
      <c r="C31" s="214" t="s">
        <v>159</v>
      </c>
      <c r="D31" s="215"/>
    </row>
    <row r="32" ht="15" customHeight="1" spans="1:4">
      <c r="A32" s="217"/>
      <c r="B32" s="218"/>
      <c r="C32" s="214" t="s">
        <v>160</v>
      </c>
      <c r="D32" s="220" t="s">
        <v>75</v>
      </c>
    </row>
    <row r="33" ht="16.5" customHeight="1" spans="1:4">
      <c r="A33" s="217"/>
      <c r="B33" s="218"/>
      <c r="C33" s="214" t="s">
        <v>161</v>
      </c>
      <c r="D33" s="215"/>
    </row>
    <row r="34" ht="17.25" customHeight="1" spans="1:4">
      <c r="A34" s="217"/>
      <c r="B34" s="218"/>
      <c r="C34" s="214" t="s">
        <v>162</v>
      </c>
      <c r="D34" s="220" t="s">
        <v>75</v>
      </c>
    </row>
    <row r="35" ht="16.5" customHeight="1" spans="1:4">
      <c r="A35" s="217"/>
      <c r="B35" s="218"/>
      <c r="C35" s="59" t="s">
        <v>163</v>
      </c>
      <c r="D35" s="220"/>
    </row>
    <row r="36" ht="15" customHeight="1" spans="1:4">
      <c r="A36" s="221" t="s">
        <v>54</v>
      </c>
      <c r="B36" s="222">
        <v>1799728.36</v>
      </c>
      <c r="C36" s="221" t="s">
        <v>55</v>
      </c>
      <c r="D36" s="222">
        <v>1799728.36</v>
      </c>
    </row>
  </sheetData>
  <mergeCells count="4">
    <mergeCell ref="A2:D2"/>
    <mergeCell ref="A3:B3"/>
    <mergeCell ref="A4:B4"/>
    <mergeCell ref="C4:D4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outlinePr summaryBelow="0" summaryRight="0"/>
    <pageSetUpPr fitToPage="1"/>
  </sheetPr>
  <dimension ref="A1:G22"/>
  <sheetViews>
    <sheetView workbookViewId="0">
      <selection activeCell="A3" sqref="A3:E3"/>
    </sheetView>
  </sheetViews>
  <sheetFormatPr defaultColWidth="9.14285714285714" defaultRowHeight="14.25" customHeight="1" outlineLevelCol="6"/>
  <cols>
    <col min="1" max="1" width="20.1428571428571" style="129" customWidth="1"/>
    <col min="2" max="2" width="44" style="129" customWidth="1"/>
    <col min="3" max="7" width="24.1428571428571" style="1" customWidth="1"/>
    <col min="8" max="16384" width="9.14285714285714" style="1" customWidth="1"/>
  </cols>
  <sheetData>
    <row r="1" customHeight="1" spans="4:7">
      <c r="D1" s="164"/>
      <c r="F1" s="81"/>
      <c r="G1" s="174" t="s">
        <v>164</v>
      </c>
    </row>
    <row r="2" ht="41.25" customHeight="1" spans="1:7">
      <c r="A2" s="135" t="s">
        <v>165</v>
      </c>
      <c r="B2" s="135"/>
      <c r="C2" s="135"/>
      <c r="D2" s="135"/>
      <c r="E2" s="135"/>
      <c r="F2" s="135"/>
      <c r="G2" s="135"/>
    </row>
    <row r="3" ht="18" customHeight="1" spans="1:7">
      <c r="A3" s="6" t="s">
        <v>2</v>
      </c>
      <c r="F3" s="132"/>
      <c r="G3" s="128" t="s">
        <v>166</v>
      </c>
    </row>
    <row r="4" ht="20.25" customHeight="1" spans="1:7">
      <c r="A4" s="198" t="s">
        <v>167</v>
      </c>
      <c r="B4" s="199"/>
      <c r="C4" s="86" t="s">
        <v>60</v>
      </c>
      <c r="D4" s="182" t="s">
        <v>81</v>
      </c>
      <c r="E4" s="13"/>
      <c r="F4" s="14"/>
      <c r="G4" s="167" t="s">
        <v>82</v>
      </c>
    </row>
    <row r="5" ht="20.25" customHeight="1" spans="1:7">
      <c r="A5" s="200" t="s">
        <v>78</v>
      </c>
      <c r="B5" s="200" t="s">
        <v>79</v>
      </c>
      <c r="C5" s="20"/>
      <c r="D5" s="140" t="s">
        <v>62</v>
      </c>
      <c r="E5" s="140" t="s">
        <v>168</v>
      </c>
      <c r="F5" s="140" t="s">
        <v>169</v>
      </c>
      <c r="G5" s="169"/>
    </row>
    <row r="6" ht="15" customHeight="1" spans="1:7">
      <c r="A6" s="201" t="s">
        <v>89</v>
      </c>
      <c r="B6" s="201" t="s">
        <v>90</v>
      </c>
      <c r="C6" s="201" t="s">
        <v>91</v>
      </c>
      <c r="D6" s="201" t="s">
        <v>92</v>
      </c>
      <c r="E6" s="201" t="s">
        <v>93</v>
      </c>
      <c r="F6" s="201" t="s">
        <v>94</v>
      </c>
      <c r="G6" s="201" t="s">
        <v>95</v>
      </c>
    </row>
    <row r="7" ht="15" customHeight="1" spans="1:7">
      <c r="A7" s="79">
        <v>208</v>
      </c>
      <c r="B7" s="79" t="s">
        <v>103</v>
      </c>
      <c r="C7" s="171">
        <v>1572451.32</v>
      </c>
      <c r="D7" s="173">
        <v>1492451.32</v>
      </c>
      <c r="E7" s="173">
        <v>1304763</v>
      </c>
      <c r="F7" s="171">
        <v>187688.32</v>
      </c>
      <c r="G7" s="171">
        <v>80000</v>
      </c>
    </row>
    <row r="8" ht="15" customHeight="1" spans="1:7">
      <c r="A8" s="79">
        <v>20805</v>
      </c>
      <c r="B8" s="79" t="s">
        <v>104</v>
      </c>
      <c r="C8" s="171">
        <v>159000</v>
      </c>
      <c r="D8" s="173">
        <v>159000</v>
      </c>
      <c r="E8" s="173">
        <v>159000</v>
      </c>
      <c r="F8" s="171"/>
      <c r="G8" s="171"/>
    </row>
    <row r="9" ht="15" customHeight="1" spans="1:7">
      <c r="A9" s="79" t="s">
        <v>105</v>
      </c>
      <c r="B9" s="80" t="s">
        <v>106</v>
      </c>
      <c r="C9" s="171">
        <v>108600</v>
      </c>
      <c r="D9" s="173">
        <v>108600</v>
      </c>
      <c r="E9" s="173">
        <v>108600</v>
      </c>
      <c r="F9" s="173"/>
      <c r="G9" s="202"/>
    </row>
    <row r="10" ht="15" customHeight="1" spans="1:7">
      <c r="A10" s="79" t="s">
        <v>107</v>
      </c>
      <c r="B10" s="79" t="s">
        <v>108</v>
      </c>
      <c r="C10" s="171">
        <v>50400</v>
      </c>
      <c r="D10" s="173">
        <v>50400</v>
      </c>
      <c r="E10" s="173">
        <v>50400</v>
      </c>
      <c r="F10" s="173"/>
      <c r="G10" s="202"/>
    </row>
    <row r="11" ht="15" customHeight="1" spans="1:7">
      <c r="A11" s="79">
        <v>20816</v>
      </c>
      <c r="B11" s="79" t="s">
        <v>109</v>
      </c>
      <c r="C11" s="171">
        <v>1413451.32</v>
      </c>
      <c r="D11" s="173">
        <v>1333451.32</v>
      </c>
      <c r="E11" s="173">
        <v>1145763</v>
      </c>
      <c r="F11" s="173">
        <v>187688.32</v>
      </c>
      <c r="G11" s="171">
        <v>80000</v>
      </c>
    </row>
    <row r="12" ht="15" customHeight="1" spans="1:7">
      <c r="A12" s="79" t="s">
        <v>110</v>
      </c>
      <c r="B12" s="79" t="s">
        <v>111</v>
      </c>
      <c r="C12" s="171">
        <v>1403451.32</v>
      </c>
      <c r="D12" s="173">
        <v>1333451.32</v>
      </c>
      <c r="E12" s="173">
        <v>1145763</v>
      </c>
      <c r="F12" s="173">
        <v>187688.32</v>
      </c>
      <c r="G12" s="173">
        <v>70000</v>
      </c>
    </row>
    <row r="13" ht="15" customHeight="1" spans="1:7">
      <c r="A13" s="79" t="s">
        <v>112</v>
      </c>
      <c r="B13" s="79" t="s">
        <v>113</v>
      </c>
      <c r="C13" s="171">
        <v>10000</v>
      </c>
      <c r="D13" s="202"/>
      <c r="E13" s="202"/>
      <c r="F13" s="202"/>
      <c r="G13" s="173">
        <v>10000</v>
      </c>
    </row>
    <row r="14" ht="15" customHeight="1" spans="1:7">
      <c r="A14" s="203">
        <v>210</v>
      </c>
      <c r="B14" s="204" t="s">
        <v>114</v>
      </c>
      <c r="C14" s="171">
        <v>112197.04</v>
      </c>
      <c r="D14" s="171">
        <v>112197.04</v>
      </c>
      <c r="E14" s="171">
        <v>112197.04</v>
      </c>
      <c r="F14" s="202"/>
      <c r="G14" s="202"/>
    </row>
    <row r="15" ht="15" customHeight="1" spans="1:7">
      <c r="A15" s="203">
        <v>21011</v>
      </c>
      <c r="B15" s="204" t="s">
        <v>115</v>
      </c>
      <c r="C15" s="171">
        <v>112197.04</v>
      </c>
      <c r="D15" s="171">
        <v>112197.04</v>
      </c>
      <c r="E15" s="171">
        <v>112197.04</v>
      </c>
      <c r="F15" s="202"/>
      <c r="G15" s="202"/>
    </row>
    <row r="16" ht="15" customHeight="1" spans="1:7">
      <c r="A16" s="79" t="s">
        <v>116</v>
      </c>
      <c r="B16" s="79" t="s">
        <v>117</v>
      </c>
      <c r="C16" s="171">
        <v>67164</v>
      </c>
      <c r="D16" s="173">
        <v>67164</v>
      </c>
      <c r="E16" s="173">
        <v>67164</v>
      </c>
      <c r="F16" s="202"/>
      <c r="G16" s="202"/>
    </row>
    <row r="17" ht="15" customHeight="1" spans="1:7">
      <c r="A17" s="79" t="s">
        <v>118</v>
      </c>
      <c r="B17" s="79" t="s">
        <v>119</v>
      </c>
      <c r="C17" s="171">
        <v>39736</v>
      </c>
      <c r="D17" s="173">
        <v>39736</v>
      </c>
      <c r="E17" s="173">
        <v>39736</v>
      </c>
      <c r="F17" s="202"/>
      <c r="G17" s="202"/>
    </row>
    <row r="18" ht="15" customHeight="1" spans="1:7">
      <c r="A18" s="79" t="s">
        <v>120</v>
      </c>
      <c r="B18" s="79" t="s">
        <v>121</v>
      </c>
      <c r="C18" s="171">
        <v>5297.04</v>
      </c>
      <c r="D18" s="173">
        <v>5297.04</v>
      </c>
      <c r="E18" s="173">
        <v>5297.04</v>
      </c>
      <c r="F18" s="202"/>
      <c r="G18" s="202"/>
    </row>
    <row r="19" ht="15" customHeight="1" spans="1:7">
      <c r="A19" s="79">
        <v>221</v>
      </c>
      <c r="B19" s="79" t="s">
        <v>122</v>
      </c>
      <c r="C19" s="171">
        <v>115080</v>
      </c>
      <c r="D19" s="173">
        <v>115080</v>
      </c>
      <c r="E19" s="173">
        <v>115080</v>
      </c>
      <c r="F19" s="202"/>
      <c r="G19" s="202"/>
    </row>
    <row r="20" ht="15" customHeight="1" spans="1:7">
      <c r="A20" s="79">
        <v>22102</v>
      </c>
      <c r="B20" s="79" t="s">
        <v>123</v>
      </c>
      <c r="C20" s="171">
        <v>115080</v>
      </c>
      <c r="D20" s="173">
        <v>115080</v>
      </c>
      <c r="E20" s="173">
        <v>115080</v>
      </c>
      <c r="F20" s="202"/>
      <c r="G20" s="202"/>
    </row>
    <row r="21" ht="15" customHeight="1" spans="1:7">
      <c r="A21" s="79" t="s">
        <v>124</v>
      </c>
      <c r="B21" s="79" t="s">
        <v>125</v>
      </c>
      <c r="C21" s="171">
        <v>115080</v>
      </c>
      <c r="D21" s="173">
        <v>115080</v>
      </c>
      <c r="E21" s="173">
        <v>115080</v>
      </c>
      <c r="F21" s="202"/>
      <c r="G21" s="202"/>
    </row>
    <row r="22" ht="18" customHeight="1" spans="1:7">
      <c r="A22" s="89" t="s">
        <v>170</v>
      </c>
      <c r="B22" s="205" t="s">
        <v>170</v>
      </c>
      <c r="C22" s="25">
        <v>1799728.36</v>
      </c>
      <c r="D22" s="206">
        <v>1719728.36</v>
      </c>
      <c r="E22" s="25">
        <v>1532040.04</v>
      </c>
      <c r="F22" s="25">
        <v>187688.32</v>
      </c>
      <c r="G22" s="25">
        <v>80000</v>
      </c>
    </row>
  </sheetData>
  <mergeCells count="7">
    <mergeCell ref="A2:G2"/>
    <mergeCell ref="A3:E3"/>
    <mergeCell ref="A4:B4"/>
    <mergeCell ref="D4:F4"/>
    <mergeCell ref="A22:B22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outlinePr summaryBelow="0" summaryRight="0"/>
  </sheetPr>
  <dimension ref="A1:F8"/>
  <sheetViews>
    <sheetView workbookViewId="0">
      <selection activeCell="A8" sqref="A8"/>
    </sheetView>
  </sheetViews>
  <sheetFormatPr defaultColWidth="10.4285714285714" defaultRowHeight="14.25" customHeight="1" outlineLevelRow="7" outlineLevelCol="5"/>
  <cols>
    <col min="1" max="4" width="28.1428571428571" style="39" customWidth="1"/>
    <col min="5" max="5" width="28.1428571428571" style="40" customWidth="1"/>
    <col min="6" max="6" width="28.1428571428571" style="39" customWidth="1"/>
    <col min="7" max="16384" width="10.4285714285714" style="40" customWidth="1"/>
  </cols>
  <sheetData>
    <row r="1" customHeight="1" spans="1:6">
      <c r="A1" s="43"/>
      <c r="B1" s="43"/>
      <c r="C1" s="43"/>
      <c r="D1" s="43"/>
      <c r="E1" s="42"/>
      <c r="F1" s="187" t="s">
        <v>171</v>
      </c>
    </row>
    <row r="2" ht="41.25" customHeight="1" spans="1:6">
      <c r="A2" s="188" t="s">
        <v>172</v>
      </c>
      <c r="B2" s="43"/>
      <c r="C2" s="43"/>
      <c r="D2" s="43"/>
      <c r="E2" s="42"/>
      <c r="F2" s="43"/>
    </row>
    <row r="3" customHeight="1" spans="1:6">
      <c r="A3" s="189" t="s">
        <v>2</v>
      </c>
      <c r="B3" s="190"/>
      <c r="C3" s="117" t="s">
        <v>3</v>
      </c>
      <c r="D3" s="43"/>
      <c r="E3" s="42"/>
      <c r="F3" s="43"/>
    </row>
    <row r="4" ht="27" customHeight="1" spans="1:6">
      <c r="A4" s="47" t="s">
        <v>173</v>
      </c>
      <c r="B4" s="47" t="s">
        <v>174</v>
      </c>
      <c r="C4" s="191" t="s">
        <v>175</v>
      </c>
      <c r="D4" s="192"/>
      <c r="E4" s="55"/>
      <c r="F4" s="47" t="s">
        <v>176</v>
      </c>
    </row>
    <row r="5" ht="28.5" customHeight="1" spans="1:6">
      <c r="A5" s="193"/>
      <c r="B5" s="54"/>
      <c r="C5" s="194" t="s">
        <v>62</v>
      </c>
      <c r="D5" s="194" t="s">
        <v>177</v>
      </c>
      <c r="E5" s="194" t="s">
        <v>178</v>
      </c>
      <c r="F5" s="53"/>
    </row>
    <row r="6" ht="17.25" customHeight="1" spans="1:6">
      <c r="A6" s="58" t="s">
        <v>89</v>
      </c>
      <c r="B6" s="58" t="s">
        <v>90</v>
      </c>
      <c r="C6" s="58" t="s">
        <v>91</v>
      </c>
      <c r="D6" s="58" t="s">
        <v>92</v>
      </c>
      <c r="E6" s="58" t="s">
        <v>93</v>
      </c>
      <c r="F6" s="58" t="s">
        <v>94</v>
      </c>
    </row>
    <row r="7" ht="17.25" customHeight="1" spans="1:6">
      <c r="A7" s="195"/>
      <c r="B7" s="196"/>
      <c r="C7" s="197"/>
      <c r="D7" s="197"/>
      <c r="E7" s="197"/>
      <c r="F7" s="197"/>
    </row>
    <row r="8" customHeight="1" spans="1:1">
      <c r="A8" s="37" t="s">
        <v>179</v>
      </c>
    </row>
  </sheetData>
  <mergeCells count="7">
    <mergeCell ref="A2:F2"/>
    <mergeCell ref="A3:B3"/>
    <mergeCell ref="C3:F3"/>
    <mergeCell ref="C4:E4"/>
    <mergeCell ref="A4:A5"/>
    <mergeCell ref="B4:B5"/>
    <mergeCell ref="F4:F5"/>
  </mergeCells>
  <pageMargins left="0.697916666666667" right="0.697916666666667" top="0.75" bottom="0.75" header="0.291666666666667" footer="0.291666666666667"/>
  <pageSetup paperSize="9" orientation="portrait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outlinePr summaryBelow="0" summaryRight="0"/>
    <pageSetUpPr fitToPage="1"/>
  </sheetPr>
  <dimension ref="A1:Z40"/>
  <sheetViews>
    <sheetView workbookViewId="0">
      <selection activeCell="A3" sqref="A3:H3"/>
    </sheetView>
  </sheetViews>
  <sheetFormatPr defaultColWidth="9.14285714285714" defaultRowHeight="14.25" customHeight="1"/>
  <cols>
    <col min="1" max="1" width="13.1428571428571" style="1" customWidth="1"/>
    <col min="2" max="2" width="25.2857142857143" style="1" customWidth="1"/>
    <col min="3" max="3" width="28.7142857142857" style="1" customWidth="1"/>
    <col min="4" max="4" width="31.2857142857143" style="1" customWidth="1"/>
    <col min="5" max="5" width="10.1428571428571" style="1" customWidth="1"/>
    <col min="6" max="6" width="17.5714285714286" style="1" customWidth="1"/>
    <col min="7" max="7" width="10.2857142857143" style="1" customWidth="1"/>
    <col min="8" max="8" width="23" style="1" customWidth="1"/>
    <col min="9" max="26" width="18.7142857142857" style="1" customWidth="1"/>
    <col min="27" max="16384" width="9.14285714285714" style="1" customWidth="1"/>
  </cols>
  <sheetData>
    <row r="1" ht="13.5" customHeight="1" spans="2:26">
      <c r="B1" s="164"/>
      <c r="C1" s="175"/>
      <c r="E1" s="176"/>
      <c r="F1" s="176"/>
      <c r="G1" s="176"/>
      <c r="H1" s="176"/>
      <c r="I1" s="93"/>
      <c r="J1" s="93"/>
      <c r="K1" s="3"/>
      <c r="L1" s="93"/>
      <c r="M1" s="93"/>
      <c r="N1" s="93"/>
      <c r="O1" s="93"/>
      <c r="P1" s="3"/>
      <c r="Q1" s="3"/>
      <c r="R1" s="3"/>
      <c r="S1" s="93"/>
      <c r="W1" s="175"/>
      <c r="Z1" s="4" t="s">
        <v>180</v>
      </c>
    </row>
    <row r="2" ht="45.75" customHeight="1" spans="1:26">
      <c r="A2" s="74" t="s">
        <v>181</v>
      </c>
      <c r="B2" s="5"/>
      <c r="C2" s="74"/>
      <c r="D2" s="74"/>
      <c r="E2" s="74"/>
      <c r="F2" s="74"/>
      <c r="G2" s="74"/>
      <c r="H2" s="74"/>
      <c r="I2" s="74"/>
      <c r="J2" s="74"/>
      <c r="K2" s="5"/>
      <c r="L2" s="74"/>
      <c r="M2" s="74"/>
      <c r="N2" s="74"/>
      <c r="O2" s="74"/>
      <c r="P2" s="5"/>
      <c r="Q2" s="5"/>
      <c r="R2" s="5"/>
      <c r="S2" s="74"/>
      <c r="T2" s="74"/>
      <c r="U2" s="74"/>
      <c r="V2" s="74"/>
      <c r="W2" s="74"/>
      <c r="X2" s="74"/>
      <c r="Y2" s="74"/>
      <c r="Z2" s="74"/>
    </row>
    <row r="3" ht="18.75" customHeight="1" spans="1:26">
      <c r="A3" s="6" t="s">
        <v>2</v>
      </c>
      <c r="B3" s="7"/>
      <c r="C3" s="177"/>
      <c r="D3" s="177"/>
      <c r="E3" s="177"/>
      <c r="F3" s="177"/>
      <c r="G3" s="177"/>
      <c r="H3" s="177"/>
      <c r="I3" s="96"/>
      <c r="J3" s="96"/>
      <c r="K3" s="8"/>
      <c r="L3" s="96"/>
      <c r="M3" s="96"/>
      <c r="N3" s="96"/>
      <c r="O3" s="96"/>
      <c r="P3" s="8"/>
      <c r="Q3" s="8"/>
      <c r="R3" s="8"/>
      <c r="S3" s="96"/>
      <c r="W3" s="175"/>
      <c r="Z3" s="4" t="s">
        <v>3</v>
      </c>
    </row>
    <row r="4" ht="18" customHeight="1" spans="1:26">
      <c r="A4" s="10" t="s">
        <v>182</v>
      </c>
      <c r="B4" s="10" t="s">
        <v>183</v>
      </c>
      <c r="C4" s="10" t="s">
        <v>184</v>
      </c>
      <c r="D4" s="10" t="s">
        <v>185</v>
      </c>
      <c r="E4" s="10" t="s">
        <v>186</v>
      </c>
      <c r="F4" s="10" t="s">
        <v>187</v>
      </c>
      <c r="G4" s="10" t="s">
        <v>188</v>
      </c>
      <c r="H4" s="10" t="s">
        <v>189</v>
      </c>
      <c r="I4" s="182" t="s">
        <v>190</v>
      </c>
      <c r="J4" s="119" t="s">
        <v>190</v>
      </c>
      <c r="K4" s="13"/>
      <c r="L4" s="119"/>
      <c r="M4" s="119"/>
      <c r="N4" s="119"/>
      <c r="O4" s="119"/>
      <c r="P4" s="13"/>
      <c r="Q4" s="13"/>
      <c r="R4" s="13"/>
      <c r="S4" s="111" t="s">
        <v>66</v>
      </c>
      <c r="T4" s="119" t="s">
        <v>67</v>
      </c>
      <c r="U4" s="119"/>
      <c r="V4" s="119"/>
      <c r="W4" s="119"/>
      <c r="X4" s="119"/>
      <c r="Y4" s="119"/>
      <c r="Z4" s="120"/>
    </row>
    <row r="5" ht="18" customHeight="1" spans="1:26">
      <c r="A5" s="15"/>
      <c r="B5" s="29"/>
      <c r="C5" s="137"/>
      <c r="D5" s="15"/>
      <c r="E5" s="15"/>
      <c r="F5" s="15"/>
      <c r="G5" s="15"/>
      <c r="H5" s="15"/>
      <c r="I5" s="86" t="s">
        <v>191</v>
      </c>
      <c r="J5" s="182" t="s">
        <v>192</v>
      </c>
      <c r="K5" s="13"/>
      <c r="L5" s="119"/>
      <c r="M5" s="119"/>
      <c r="N5" s="119"/>
      <c r="O5" s="120"/>
      <c r="P5" s="12" t="s">
        <v>193</v>
      </c>
      <c r="Q5" s="13"/>
      <c r="R5" s="14"/>
      <c r="S5" s="10" t="s">
        <v>66</v>
      </c>
      <c r="T5" s="182" t="s">
        <v>67</v>
      </c>
      <c r="U5" s="111" t="s">
        <v>69</v>
      </c>
      <c r="V5" s="119" t="s">
        <v>67</v>
      </c>
      <c r="W5" s="111" t="s">
        <v>71</v>
      </c>
      <c r="X5" s="111" t="s">
        <v>72</v>
      </c>
      <c r="Y5" s="111"/>
      <c r="Z5" s="184" t="s">
        <v>73</v>
      </c>
    </row>
    <row r="6" ht="19.5" customHeight="1" spans="1:26">
      <c r="A6" s="29"/>
      <c r="B6" s="29"/>
      <c r="C6" s="29"/>
      <c r="D6" s="29"/>
      <c r="E6" s="29"/>
      <c r="F6" s="29"/>
      <c r="G6" s="29"/>
      <c r="H6" s="29"/>
      <c r="I6" s="29"/>
      <c r="J6" s="183" t="s">
        <v>194</v>
      </c>
      <c r="K6" s="184" t="s">
        <v>195</v>
      </c>
      <c r="L6" s="10" t="s">
        <v>196</v>
      </c>
      <c r="M6" s="10" t="s">
        <v>197</v>
      </c>
      <c r="N6" s="10" t="s">
        <v>198</v>
      </c>
      <c r="O6" s="10" t="s">
        <v>199</v>
      </c>
      <c r="P6" s="10" t="s">
        <v>63</v>
      </c>
      <c r="Q6" s="10" t="s">
        <v>64</v>
      </c>
      <c r="R6" s="10" t="s">
        <v>65</v>
      </c>
      <c r="S6" s="29"/>
      <c r="T6" s="10" t="s">
        <v>62</v>
      </c>
      <c r="U6" s="10" t="s">
        <v>69</v>
      </c>
      <c r="V6" s="10" t="s">
        <v>200</v>
      </c>
      <c r="W6" s="10" t="s">
        <v>71</v>
      </c>
      <c r="X6" s="10" t="s">
        <v>72</v>
      </c>
      <c r="Y6" s="10" t="s">
        <v>201</v>
      </c>
      <c r="Z6" s="10" t="s">
        <v>73</v>
      </c>
    </row>
    <row r="7" ht="37.5" customHeight="1" spans="1:26">
      <c r="A7" s="178"/>
      <c r="B7" s="20"/>
      <c r="C7" s="178"/>
      <c r="D7" s="178"/>
      <c r="E7" s="178"/>
      <c r="F7" s="178"/>
      <c r="G7" s="178"/>
      <c r="H7" s="178"/>
      <c r="I7" s="178"/>
      <c r="J7" s="185" t="s">
        <v>62</v>
      </c>
      <c r="K7" s="185" t="s">
        <v>202</v>
      </c>
      <c r="L7" s="18" t="s">
        <v>195</v>
      </c>
      <c r="M7" s="18" t="s">
        <v>197</v>
      </c>
      <c r="N7" s="18" t="s">
        <v>198</v>
      </c>
      <c r="O7" s="18" t="s">
        <v>199</v>
      </c>
      <c r="P7" s="18" t="s">
        <v>197</v>
      </c>
      <c r="Q7" s="18" t="s">
        <v>198</v>
      </c>
      <c r="R7" s="18" t="s">
        <v>199</v>
      </c>
      <c r="S7" s="18" t="s">
        <v>66</v>
      </c>
      <c r="T7" s="18" t="s">
        <v>62</v>
      </c>
      <c r="U7" s="18" t="s">
        <v>69</v>
      </c>
      <c r="V7" s="18" t="s">
        <v>200</v>
      </c>
      <c r="W7" s="18" t="s">
        <v>71</v>
      </c>
      <c r="X7" s="18" t="s">
        <v>72</v>
      </c>
      <c r="Y7" s="18"/>
      <c r="Z7" s="18" t="s">
        <v>73</v>
      </c>
    </row>
    <row r="8" customHeight="1" spans="1:26">
      <c r="A8" s="38">
        <v>1</v>
      </c>
      <c r="B8" s="21">
        <v>2</v>
      </c>
      <c r="C8" s="38">
        <v>3</v>
      </c>
      <c r="D8" s="21">
        <v>4</v>
      </c>
      <c r="E8" s="38">
        <v>5</v>
      </c>
      <c r="F8" s="21">
        <v>6</v>
      </c>
      <c r="G8" s="38">
        <v>7</v>
      </c>
      <c r="H8" s="21">
        <v>8</v>
      </c>
      <c r="I8" s="38">
        <v>9</v>
      </c>
      <c r="J8" s="21">
        <v>10</v>
      </c>
      <c r="K8" s="38">
        <v>11</v>
      </c>
      <c r="L8" s="21">
        <v>12</v>
      </c>
      <c r="M8" s="38">
        <v>13</v>
      </c>
      <c r="N8" s="21">
        <v>14</v>
      </c>
      <c r="O8" s="38">
        <v>15</v>
      </c>
      <c r="P8" s="21">
        <v>16</v>
      </c>
      <c r="Q8" s="38">
        <v>17</v>
      </c>
      <c r="R8" s="21">
        <v>18</v>
      </c>
      <c r="S8" s="38">
        <v>19</v>
      </c>
      <c r="T8" s="21">
        <v>20</v>
      </c>
      <c r="U8" s="38">
        <v>21</v>
      </c>
      <c r="V8" s="21">
        <v>22</v>
      </c>
      <c r="W8" s="38">
        <v>23</v>
      </c>
      <c r="X8" s="21">
        <v>24</v>
      </c>
      <c r="Y8" s="38">
        <v>25</v>
      </c>
      <c r="Z8" s="38">
        <v>26</v>
      </c>
    </row>
    <row r="9" customHeight="1" spans="1:26">
      <c r="A9" s="38" t="s">
        <v>203</v>
      </c>
      <c r="B9" s="21" t="s">
        <v>204</v>
      </c>
      <c r="C9" s="38" t="s">
        <v>205</v>
      </c>
      <c r="D9" s="90" t="s">
        <v>206</v>
      </c>
      <c r="E9" s="90" t="s">
        <v>107</v>
      </c>
      <c r="F9" s="90" t="s">
        <v>108</v>
      </c>
      <c r="G9" s="90" t="s">
        <v>207</v>
      </c>
      <c r="H9" s="90" t="s">
        <v>208</v>
      </c>
      <c r="I9" s="186">
        <v>28800</v>
      </c>
      <c r="J9" s="186">
        <v>28800</v>
      </c>
      <c r="K9" s="38"/>
      <c r="L9" s="21"/>
      <c r="M9" s="38"/>
      <c r="N9" s="173">
        <v>28800</v>
      </c>
      <c r="O9" s="38"/>
      <c r="P9" s="21"/>
      <c r="Q9" s="38"/>
      <c r="R9" s="21"/>
      <c r="S9" s="38"/>
      <c r="T9" s="21"/>
      <c r="U9" s="38"/>
      <c r="V9" s="21"/>
      <c r="W9" s="38"/>
      <c r="X9" s="21"/>
      <c r="Y9" s="38"/>
      <c r="Z9" s="38"/>
    </row>
    <row r="10" customHeight="1" spans="1:26">
      <c r="A10" s="38" t="s">
        <v>203</v>
      </c>
      <c r="B10" s="21" t="s">
        <v>204</v>
      </c>
      <c r="C10" s="38" t="s">
        <v>209</v>
      </c>
      <c r="D10" s="90" t="s">
        <v>210</v>
      </c>
      <c r="E10" s="90" t="s">
        <v>110</v>
      </c>
      <c r="F10" s="90" t="s">
        <v>111</v>
      </c>
      <c r="G10" s="90" t="s">
        <v>211</v>
      </c>
      <c r="H10" s="90" t="s">
        <v>212</v>
      </c>
      <c r="I10" s="186">
        <v>6480</v>
      </c>
      <c r="J10" s="186">
        <v>6480</v>
      </c>
      <c r="K10" s="38"/>
      <c r="L10" s="21"/>
      <c r="M10" s="38"/>
      <c r="N10" s="173">
        <v>6480</v>
      </c>
      <c r="O10" s="38"/>
      <c r="P10" s="21"/>
      <c r="Q10" s="38"/>
      <c r="R10" s="21"/>
      <c r="S10" s="38"/>
      <c r="T10" s="21"/>
      <c r="U10" s="38"/>
      <c r="V10" s="21"/>
      <c r="W10" s="38"/>
      <c r="X10" s="21"/>
      <c r="Y10" s="38"/>
      <c r="Z10" s="38"/>
    </row>
    <row r="11" customHeight="1" spans="1:26">
      <c r="A11" s="38" t="s">
        <v>203</v>
      </c>
      <c r="B11" s="21" t="s">
        <v>204</v>
      </c>
      <c r="C11" s="38" t="s">
        <v>209</v>
      </c>
      <c r="D11" s="90" t="s">
        <v>213</v>
      </c>
      <c r="E11" s="90" t="s">
        <v>110</v>
      </c>
      <c r="F11" s="90" t="s">
        <v>111</v>
      </c>
      <c r="G11" s="90" t="s">
        <v>214</v>
      </c>
      <c r="H11" s="90" t="s">
        <v>215</v>
      </c>
      <c r="I11" s="186">
        <v>18000</v>
      </c>
      <c r="J11" s="186">
        <v>18000</v>
      </c>
      <c r="K11" s="38"/>
      <c r="L11" s="21"/>
      <c r="M11" s="38"/>
      <c r="N11" s="173">
        <v>18000</v>
      </c>
      <c r="O11" s="38"/>
      <c r="P11" s="21"/>
      <c r="Q11" s="38"/>
      <c r="R11" s="21"/>
      <c r="S11" s="38"/>
      <c r="T11" s="21"/>
      <c r="U11" s="38"/>
      <c r="V11" s="21"/>
      <c r="W11" s="38"/>
      <c r="X11" s="21"/>
      <c r="Y11" s="38"/>
      <c r="Z11" s="38"/>
    </row>
    <row r="12" customHeight="1" spans="1:26">
      <c r="A12" s="38" t="s">
        <v>203</v>
      </c>
      <c r="B12" s="21" t="s">
        <v>204</v>
      </c>
      <c r="C12" s="38" t="s">
        <v>209</v>
      </c>
      <c r="D12" s="90" t="s">
        <v>216</v>
      </c>
      <c r="E12" s="90" t="s">
        <v>110</v>
      </c>
      <c r="F12" s="90" t="s">
        <v>111</v>
      </c>
      <c r="G12" s="90" t="s">
        <v>217</v>
      </c>
      <c r="H12" s="90" t="s">
        <v>218</v>
      </c>
      <c r="I12" s="186">
        <v>14400</v>
      </c>
      <c r="J12" s="186">
        <v>14400</v>
      </c>
      <c r="K12" s="38"/>
      <c r="L12" s="21"/>
      <c r="M12" s="38"/>
      <c r="N12" s="173">
        <v>14400</v>
      </c>
      <c r="O12" s="38"/>
      <c r="P12" s="21"/>
      <c r="Q12" s="38"/>
      <c r="R12" s="21"/>
      <c r="S12" s="38"/>
      <c r="T12" s="21"/>
      <c r="U12" s="38"/>
      <c r="V12" s="21"/>
      <c r="W12" s="38"/>
      <c r="X12" s="21"/>
      <c r="Y12" s="38"/>
      <c r="Z12" s="38"/>
    </row>
    <row r="13" customHeight="1" spans="1:26">
      <c r="A13" s="38" t="s">
        <v>203</v>
      </c>
      <c r="B13" s="21" t="s">
        <v>204</v>
      </c>
      <c r="C13" s="38" t="s">
        <v>219</v>
      </c>
      <c r="D13" s="90" t="s">
        <v>220</v>
      </c>
      <c r="E13" s="90" t="s">
        <v>118</v>
      </c>
      <c r="F13" s="90" t="s">
        <v>119</v>
      </c>
      <c r="G13" s="90" t="s">
        <v>221</v>
      </c>
      <c r="H13" s="90" t="s">
        <v>222</v>
      </c>
      <c r="I13" s="186">
        <v>39736</v>
      </c>
      <c r="J13" s="186">
        <v>39736</v>
      </c>
      <c r="K13" s="38"/>
      <c r="L13" s="21"/>
      <c r="M13" s="38"/>
      <c r="N13" s="173">
        <v>39736</v>
      </c>
      <c r="O13" s="38"/>
      <c r="P13" s="21"/>
      <c r="Q13" s="38"/>
      <c r="R13" s="21"/>
      <c r="S13" s="38"/>
      <c r="T13" s="21"/>
      <c r="U13" s="38"/>
      <c r="V13" s="21"/>
      <c r="W13" s="38"/>
      <c r="X13" s="21"/>
      <c r="Y13" s="38"/>
      <c r="Z13" s="38"/>
    </row>
    <row r="14" customHeight="1" spans="1:26">
      <c r="A14" s="38" t="s">
        <v>203</v>
      </c>
      <c r="B14" s="21" t="s">
        <v>204</v>
      </c>
      <c r="C14" s="38" t="s">
        <v>209</v>
      </c>
      <c r="D14" s="90" t="s">
        <v>223</v>
      </c>
      <c r="E14" s="90" t="s">
        <v>110</v>
      </c>
      <c r="F14" s="90" t="s">
        <v>111</v>
      </c>
      <c r="G14" s="90" t="s">
        <v>224</v>
      </c>
      <c r="H14" s="90" t="s">
        <v>225</v>
      </c>
      <c r="I14" s="186">
        <v>9600</v>
      </c>
      <c r="J14" s="186">
        <v>9600</v>
      </c>
      <c r="K14" s="38"/>
      <c r="L14" s="21"/>
      <c r="M14" s="38"/>
      <c r="N14" s="173">
        <v>9600</v>
      </c>
      <c r="O14" s="38"/>
      <c r="P14" s="21"/>
      <c r="Q14" s="38"/>
      <c r="R14" s="21"/>
      <c r="S14" s="38"/>
      <c r="T14" s="21"/>
      <c r="U14" s="38"/>
      <c r="V14" s="21"/>
      <c r="W14" s="38"/>
      <c r="X14" s="21"/>
      <c r="Y14" s="38"/>
      <c r="Z14" s="38"/>
    </row>
    <row r="15" customHeight="1" spans="1:26">
      <c r="A15" s="38" t="s">
        <v>203</v>
      </c>
      <c r="B15" s="21" t="s">
        <v>204</v>
      </c>
      <c r="C15" s="38" t="s">
        <v>209</v>
      </c>
      <c r="D15" s="90" t="s">
        <v>226</v>
      </c>
      <c r="E15" s="90" t="s">
        <v>110</v>
      </c>
      <c r="F15" s="90" t="s">
        <v>111</v>
      </c>
      <c r="G15" s="90" t="s">
        <v>227</v>
      </c>
      <c r="H15" s="90" t="s">
        <v>228</v>
      </c>
      <c r="I15" s="186">
        <v>5622</v>
      </c>
      <c r="J15" s="186">
        <v>5622</v>
      </c>
      <c r="K15" s="38"/>
      <c r="L15" s="21"/>
      <c r="M15" s="38"/>
      <c r="N15" s="173">
        <v>5622</v>
      </c>
      <c r="O15" s="38"/>
      <c r="P15" s="21"/>
      <c r="Q15" s="38"/>
      <c r="R15" s="21"/>
      <c r="S15" s="38"/>
      <c r="T15" s="21"/>
      <c r="U15" s="38"/>
      <c r="V15" s="21"/>
      <c r="W15" s="38"/>
      <c r="X15" s="21"/>
      <c r="Y15" s="38"/>
      <c r="Z15" s="38"/>
    </row>
    <row r="16" customHeight="1" spans="1:26">
      <c r="A16" s="38" t="s">
        <v>203</v>
      </c>
      <c r="B16" s="21" t="s">
        <v>204</v>
      </c>
      <c r="C16" s="38" t="s">
        <v>209</v>
      </c>
      <c r="D16" s="179" t="s">
        <v>229</v>
      </c>
      <c r="E16" s="90" t="s">
        <v>110</v>
      </c>
      <c r="F16" s="90" t="s">
        <v>111</v>
      </c>
      <c r="G16" s="90" t="s">
        <v>230</v>
      </c>
      <c r="H16" s="90" t="s">
        <v>231</v>
      </c>
      <c r="I16" s="186">
        <v>14000</v>
      </c>
      <c r="J16" s="186">
        <v>14000</v>
      </c>
      <c r="K16" s="38"/>
      <c r="L16" s="21"/>
      <c r="M16" s="38"/>
      <c r="N16" s="173">
        <v>14000</v>
      </c>
      <c r="O16" s="38"/>
      <c r="P16" s="21"/>
      <c r="Q16" s="38"/>
      <c r="R16" s="21"/>
      <c r="S16" s="38"/>
      <c r="T16" s="21"/>
      <c r="U16" s="38"/>
      <c r="V16" s="21"/>
      <c r="W16" s="38"/>
      <c r="X16" s="21"/>
      <c r="Y16" s="38"/>
      <c r="Z16" s="38"/>
    </row>
    <row r="17" customHeight="1" spans="1:26">
      <c r="A17" s="38" t="s">
        <v>203</v>
      </c>
      <c r="B17" s="21" t="s">
        <v>204</v>
      </c>
      <c r="C17" s="38" t="s">
        <v>232</v>
      </c>
      <c r="D17" s="179" t="s">
        <v>233</v>
      </c>
      <c r="E17" s="90" t="s">
        <v>110</v>
      </c>
      <c r="F17" s="90" t="s">
        <v>111</v>
      </c>
      <c r="G17" s="90" t="s">
        <v>234</v>
      </c>
      <c r="H17" s="90" t="s">
        <v>235</v>
      </c>
      <c r="I17" s="186">
        <v>26193</v>
      </c>
      <c r="J17" s="186">
        <v>26193</v>
      </c>
      <c r="K17" s="38"/>
      <c r="L17" s="21"/>
      <c r="M17" s="38"/>
      <c r="N17" s="173">
        <v>26193</v>
      </c>
      <c r="O17" s="38"/>
      <c r="P17" s="21"/>
      <c r="Q17" s="38"/>
      <c r="R17" s="21"/>
      <c r="S17" s="38"/>
      <c r="T17" s="21"/>
      <c r="U17" s="38"/>
      <c r="V17" s="21"/>
      <c r="W17" s="38"/>
      <c r="X17" s="21"/>
      <c r="Y17" s="38"/>
      <c r="Z17" s="38"/>
    </row>
    <row r="18" customHeight="1" spans="1:26">
      <c r="A18" s="38" t="s">
        <v>203</v>
      </c>
      <c r="B18" s="21" t="s">
        <v>204</v>
      </c>
      <c r="C18" s="38" t="s">
        <v>219</v>
      </c>
      <c r="D18" s="179" t="s">
        <v>236</v>
      </c>
      <c r="E18" s="90" t="s">
        <v>120</v>
      </c>
      <c r="F18" s="90" t="s">
        <v>121</v>
      </c>
      <c r="G18" s="90" t="s">
        <v>237</v>
      </c>
      <c r="H18" s="90" t="s">
        <v>238</v>
      </c>
      <c r="I18" s="186">
        <v>3816</v>
      </c>
      <c r="J18" s="186">
        <v>3816</v>
      </c>
      <c r="K18" s="38"/>
      <c r="L18" s="21"/>
      <c r="M18" s="38"/>
      <c r="N18" s="173">
        <v>3816</v>
      </c>
      <c r="O18" s="38"/>
      <c r="P18" s="21"/>
      <c r="Q18" s="38"/>
      <c r="R18" s="21"/>
      <c r="S18" s="38"/>
      <c r="T18" s="21"/>
      <c r="U18" s="38"/>
      <c r="V18" s="21"/>
      <c r="W18" s="38"/>
      <c r="X18" s="21"/>
      <c r="Y18" s="38"/>
      <c r="Z18" s="38"/>
    </row>
    <row r="19" customHeight="1" spans="1:26">
      <c r="A19" s="38" t="s">
        <v>203</v>
      </c>
      <c r="B19" s="21" t="s">
        <v>204</v>
      </c>
      <c r="C19" s="38" t="s">
        <v>239</v>
      </c>
      <c r="D19" s="179" t="s">
        <v>240</v>
      </c>
      <c r="E19" s="90" t="s">
        <v>110</v>
      </c>
      <c r="F19" s="90" t="s">
        <v>111</v>
      </c>
      <c r="G19" s="90" t="s">
        <v>241</v>
      </c>
      <c r="H19" s="90" t="s">
        <v>242</v>
      </c>
      <c r="I19" s="186">
        <v>6286.32</v>
      </c>
      <c r="J19" s="186">
        <v>6286.32</v>
      </c>
      <c r="K19" s="38"/>
      <c r="L19" s="21"/>
      <c r="M19" s="38"/>
      <c r="N19" s="173">
        <v>6286.32</v>
      </c>
      <c r="O19" s="38"/>
      <c r="P19" s="21"/>
      <c r="Q19" s="38"/>
      <c r="R19" s="21"/>
      <c r="S19" s="38"/>
      <c r="T19" s="21"/>
      <c r="U19" s="38"/>
      <c r="V19" s="21"/>
      <c r="W19" s="38"/>
      <c r="X19" s="21"/>
      <c r="Y19" s="38"/>
      <c r="Z19" s="38"/>
    </row>
    <row r="20" customHeight="1" spans="1:26">
      <c r="A20" s="38" t="s">
        <v>203</v>
      </c>
      <c r="B20" s="21" t="s">
        <v>204</v>
      </c>
      <c r="C20" s="242" t="s">
        <v>243</v>
      </c>
      <c r="D20" s="179" t="s">
        <v>244</v>
      </c>
      <c r="E20" s="90" t="s">
        <v>110</v>
      </c>
      <c r="F20" s="90" t="s">
        <v>111</v>
      </c>
      <c r="G20" s="90" t="s">
        <v>245</v>
      </c>
      <c r="H20" s="90" t="s">
        <v>246</v>
      </c>
      <c r="I20" s="186">
        <v>15372</v>
      </c>
      <c r="J20" s="186">
        <v>15372</v>
      </c>
      <c r="K20" s="38"/>
      <c r="L20" s="21"/>
      <c r="M20" s="38"/>
      <c r="N20" s="173">
        <v>15372</v>
      </c>
      <c r="O20" s="38"/>
      <c r="P20" s="21"/>
      <c r="Q20" s="38"/>
      <c r="R20" s="21"/>
      <c r="S20" s="38"/>
      <c r="T20" s="21"/>
      <c r="U20" s="38"/>
      <c r="V20" s="21"/>
      <c r="W20" s="38"/>
      <c r="X20" s="21"/>
      <c r="Y20" s="38"/>
      <c r="Z20" s="38"/>
    </row>
    <row r="21" customHeight="1" spans="1:26">
      <c r="A21" s="38" t="s">
        <v>203</v>
      </c>
      <c r="B21" s="21" t="s">
        <v>204</v>
      </c>
      <c r="C21" s="242" t="s">
        <v>232</v>
      </c>
      <c r="D21" s="179" t="s">
        <v>247</v>
      </c>
      <c r="E21" s="90" t="s">
        <v>110</v>
      </c>
      <c r="F21" s="90" t="s">
        <v>111</v>
      </c>
      <c r="G21" s="90" t="s">
        <v>234</v>
      </c>
      <c r="H21" s="90" t="s">
        <v>235</v>
      </c>
      <c r="I21" s="186">
        <v>162000</v>
      </c>
      <c r="J21" s="186">
        <v>162000</v>
      </c>
      <c r="K21" s="38"/>
      <c r="L21" s="21"/>
      <c r="M21" s="38"/>
      <c r="N21" s="173">
        <v>162000</v>
      </c>
      <c r="O21" s="38"/>
      <c r="P21" s="21"/>
      <c r="Q21" s="38"/>
      <c r="R21" s="21"/>
      <c r="S21" s="38"/>
      <c r="T21" s="21"/>
      <c r="U21" s="38"/>
      <c r="V21" s="21"/>
      <c r="W21" s="38"/>
      <c r="X21" s="21"/>
      <c r="Y21" s="38"/>
      <c r="Z21" s="38"/>
    </row>
    <row r="22" customHeight="1" spans="1:26">
      <c r="A22" s="38" t="s">
        <v>203</v>
      </c>
      <c r="B22" s="21" t="s">
        <v>204</v>
      </c>
      <c r="C22" s="242" t="s">
        <v>243</v>
      </c>
      <c r="D22" s="179" t="s">
        <v>248</v>
      </c>
      <c r="E22" s="90" t="s">
        <v>110</v>
      </c>
      <c r="F22" s="90" t="s">
        <v>111</v>
      </c>
      <c r="G22" s="90" t="s">
        <v>245</v>
      </c>
      <c r="H22" s="90" t="s">
        <v>246</v>
      </c>
      <c r="I22" s="186">
        <v>72306</v>
      </c>
      <c r="J22" s="186">
        <v>72306</v>
      </c>
      <c r="K22" s="38"/>
      <c r="L22" s="21"/>
      <c r="M22" s="38"/>
      <c r="N22" s="173">
        <v>72306</v>
      </c>
      <c r="O22" s="38"/>
      <c r="P22" s="21"/>
      <c r="Q22" s="38"/>
      <c r="R22" s="21"/>
      <c r="S22" s="38"/>
      <c r="T22" s="21"/>
      <c r="U22" s="38"/>
      <c r="V22" s="21"/>
      <c r="W22" s="38"/>
      <c r="X22" s="21"/>
      <c r="Y22" s="38"/>
      <c r="Z22" s="38"/>
    </row>
    <row r="23" customHeight="1" spans="1:26">
      <c r="A23" s="38" t="s">
        <v>203</v>
      </c>
      <c r="B23" s="21" t="s">
        <v>204</v>
      </c>
      <c r="C23" s="38" t="s">
        <v>209</v>
      </c>
      <c r="D23" s="90" t="s">
        <v>249</v>
      </c>
      <c r="E23" s="90" t="s">
        <v>110</v>
      </c>
      <c r="F23" s="90" t="s">
        <v>111</v>
      </c>
      <c r="G23" s="90" t="s">
        <v>250</v>
      </c>
      <c r="H23" s="90" t="s">
        <v>251</v>
      </c>
      <c r="I23" s="186">
        <v>2400</v>
      </c>
      <c r="J23" s="186">
        <v>2400</v>
      </c>
      <c r="K23" s="38"/>
      <c r="L23" s="21"/>
      <c r="M23" s="38"/>
      <c r="N23" s="173">
        <v>2400</v>
      </c>
      <c r="O23" s="38"/>
      <c r="P23" s="21"/>
      <c r="Q23" s="38"/>
      <c r="R23" s="21"/>
      <c r="S23" s="38"/>
      <c r="T23" s="21"/>
      <c r="U23" s="38"/>
      <c r="V23" s="21"/>
      <c r="W23" s="38"/>
      <c r="X23" s="21"/>
      <c r="Y23" s="38"/>
      <c r="Z23" s="38"/>
    </row>
    <row r="24" customHeight="1" spans="1:26">
      <c r="A24" s="38" t="s">
        <v>203</v>
      </c>
      <c r="B24" s="21" t="s">
        <v>204</v>
      </c>
      <c r="C24" s="38" t="s">
        <v>219</v>
      </c>
      <c r="D24" s="90" t="s">
        <v>252</v>
      </c>
      <c r="E24" s="90" t="s">
        <v>116</v>
      </c>
      <c r="F24" s="90" t="s">
        <v>117</v>
      </c>
      <c r="G24" s="90" t="s">
        <v>253</v>
      </c>
      <c r="H24" s="90" t="s">
        <v>254</v>
      </c>
      <c r="I24" s="186">
        <v>67164</v>
      </c>
      <c r="J24" s="186">
        <v>67164</v>
      </c>
      <c r="K24" s="38"/>
      <c r="L24" s="21"/>
      <c r="M24" s="38"/>
      <c r="N24" s="173">
        <v>67164</v>
      </c>
      <c r="O24" s="38"/>
      <c r="P24" s="21"/>
      <c r="Q24" s="38"/>
      <c r="R24" s="21"/>
      <c r="S24" s="38"/>
      <c r="T24" s="21"/>
      <c r="U24" s="38"/>
      <c r="V24" s="21"/>
      <c r="W24" s="38"/>
      <c r="X24" s="21"/>
      <c r="Y24" s="38"/>
      <c r="Z24" s="38"/>
    </row>
    <row r="25" customHeight="1" spans="1:26">
      <c r="A25" s="38" t="s">
        <v>203</v>
      </c>
      <c r="B25" s="21" t="s">
        <v>204</v>
      </c>
      <c r="C25" s="38" t="s">
        <v>255</v>
      </c>
      <c r="D25" s="90" t="s">
        <v>256</v>
      </c>
      <c r="E25" s="90" t="s">
        <v>110</v>
      </c>
      <c r="F25" s="90" t="s">
        <v>111</v>
      </c>
      <c r="G25" s="90" t="s">
        <v>211</v>
      </c>
      <c r="H25" s="90" t="s">
        <v>212</v>
      </c>
      <c r="I25" s="186">
        <v>64800</v>
      </c>
      <c r="J25" s="186">
        <v>64800</v>
      </c>
      <c r="K25" s="38"/>
      <c r="L25" s="21"/>
      <c r="M25" s="38"/>
      <c r="N25" s="173">
        <v>64800</v>
      </c>
      <c r="O25" s="38"/>
      <c r="P25" s="21"/>
      <c r="Q25" s="38"/>
      <c r="R25" s="21"/>
      <c r="S25" s="38"/>
      <c r="T25" s="21"/>
      <c r="U25" s="38"/>
      <c r="V25" s="21"/>
      <c r="W25" s="38"/>
      <c r="X25" s="21"/>
      <c r="Y25" s="38"/>
      <c r="Z25" s="38"/>
    </row>
    <row r="26" customHeight="1" spans="1:26">
      <c r="A26" s="38" t="s">
        <v>203</v>
      </c>
      <c r="B26" s="21" t="s">
        <v>204</v>
      </c>
      <c r="C26" s="38" t="s">
        <v>232</v>
      </c>
      <c r="D26" s="90" t="s">
        <v>257</v>
      </c>
      <c r="E26" s="90" t="s">
        <v>110</v>
      </c>
      <c r="F26" s="90" t="s">
        <v>111</v>
      </c>
      <c r="G26" s="90" t="s">
        <v>234</v>
      </c>
      <c r="H26" s="90" t="s">
        <v>235</v>
      </c>
      <c r="I26" s="186">
        <v>150000</v>
      </c>
      <c r="J26" s="186">
        <v>150000</v>
      </c>
      <c r="K26" s="38"/>
      <c r="L26" s="21"/>
      <c r="M26" s="38"/>
      <c r="N26" s="173">
        <v>150000</v>
      </c>
      <c r="O26" s="38"/>
      <c r="P26" s="21"/>
      <c r="Q26" s="38"/>
      <c r="R26" s="21"/>
      <c r="S26" s="38"/>
      <c r="T26" s="21"/>
      <c r="U26" s="38"/>
      <c r="V26" s="21"/>
      <c r="W26" s="38"/>
      <c r="X26" s="21"/>
      <c r="Y26" s="38"/>
      <c r="Z26" s="38"/>
    </row>
    <row r="27" customHeight="1" spans="1:26">
      <c r="A27" s="38" t="s">
        <v>203</v>
      </c>
      <c r="B27" s="21" t="s">
        <v>204</v>
      </c>
      <c r="C27" s="38" t="s">
        <v>219</v>
      </c>
      <c r="D27" s="90" t="s">
        <v>258</v>
      </c>
      <c r="E27" s="90" t="s">
        <v>105</v>
      </c>
      <c r="F27" s="90" t="s">
        <v>106</v>
      </c>
      <c r="G27" s="90" t="s">
        <v>259</v>
      </c>
      <c r="H27" s="90" t="s">
        <v>260</v>
      </c>
      <c r="I27" s="186">
        <v>108600</v>
      </c>
      <c r="J27" s="186">
        <v>108600</v>
      </c>
      <c r="K27" s="38"/>
      <c r="L27" s="21"/>
      <c r="M27" s="38"/>
      <c r="N27" s="173">
        <v>108600</v>
      </c>
      <c r="O27" s="38"/>
      <c r="P27" s="21"/>
      <c r="Q27" s="38"/>
      <c r="R27" s="21"/>
      <c r="S27" s="38"/>
      <c r="T27" s="21"/>
      <c r="U27" s="38"/>
      <c r="V27" s="21"/>
      <c r="W27" s="38"/>
      <c r="X27" s="21"/>
      <c r="Y27" s="38"/>
      <c r="Z27" s="38"/>
    </row>
    <row r="28" customHeight="1" spans="1:26">
      <c r="A28" s="38" t="s">
        <v>203</v>
      </c>
      <c r="B28" s="21" t="s">
        <v>204</v>
      </c>
      <c r="C28" s="38" t="s">
        <v>209</v>
      </c>
      <c r="D28" s="90" t="s">
        <v>261</v>
      </c>
      <c r="E28" s="90" t="s">
        <v>110</v>
      </c>
      <c r="F28" s="90" t="s">
        <v>111</v>
      </c>
      <c r="G28" s="90" t="s">
        <v>262</v>
      </c>
      <c r="H28" s="90" t="s">
        <v>263</v>
      </c>
      <c r="I28" s="186">
        <v>2400</v>
      </c>
      <c r="J28" s="186">
        <v>2400</v>
      </c>
      <c r="K28" s="38"/>
      <c r="L28" s="21"/>
      <c r="M28" s="38"/>
      <c r="N28" s="173">
        <v>2400</v>
      </c>
      <c r="O28" s="38"/>
      <c r="P28" s="21"/>
      <c r="Q28" s="38"/>
      <c r="R28" s="21"/>
      <c r="S28" s="38"/>
      <c r="T28" s="21"/>
      <c r="U28" s="38"/>
      <c r="V28" s="21"/>
      <c r="W28" s="38"/>
      <c r="X28" s="21"/>
      <c r="Y28" s="38"/>
      <c r="Z28" s="38"/>
    </row>
    <row r="29" customHeight="1" spans="1:26">
      <c r="A29" s="38" t="s">
        <v>203</v>
      </c>
      <c r="B29" s="21" t="s">
        <v>204</v>
      </c>
      <c r="C29" s="38" t="s">
        <v>264</v>
      </c>
      <c r="D29" s="90" t="s">
        <v>265</v>
      </c>
      <c r="E29" s="90" t="s">
        <v>110</v>
      </c>
      <c r="F29" s="90" t="s">
        <v>111</v>
      </c>
      <c r="G29" s="90" t="s">
        <v>266</v>
      </c>
      <c r="H29" s="90" t="s">
        <v>267</v>
      </c>
      <c r="I29" s="186">
        <v>314316</v>
      </c>
      <c r="J29" s="186">
        <v>314316</v>
      </c>
      <c r="K29" s="38"/>
      <c r="L29" s="21"/>
      <c r="M29" s="38"/>
      <c r="N29" s="173">
        <v>314316</v>
      </c>
      <c r="O29" s="38"/>
      <c r="P29" s="21"/>
      <c r="Q29" s="38"/>
      <c r="R29" s="21"/>
      <c r="S29" s="38"/>
      <c r="T29" s="21"/>
      <c r="U29" s="38"/>
      <c r="V29" s="21"/>
      <c r="W29" s="38"/>
      <c r="X29" s="21"/>
      <c r="Y29" s="38"/>
      <c r="Z29" s="38"/>
    </row>
    <row r="30" customHeight="1" spans="1:26">
      <c r="A30" s="38" t="s">
        <v>203</v>
      </c>
      <c r="B30" s="21" t="s">
        <v>204</v>
      </c>
      <c r="C30" s="38" t="s">
        <v>268</v>
      </c>
      <c r="D30" s="90" t="s">
        <v>269</v>
      </c>
      <c r="E30" s="90" t="s">
        <v>110</v>
      </c>
      <c r="F30" s="90" t="s">
        <v>111</v>
      </c>
      <c r="G30" s="90" t="s">
        <v>270</v>
      </c>
      <c r="H30" s="90" t="s">
        <v>271</v>
      </c>
      <c r="I30" s="186">
        <v>76500</v>
      </c>
      <c r="J30" s="186">
        <v>76500</v>
      </c>
      <c r="K30" s="38"/>
      <c r="L30" s="21"/>
      <c r="M30" s="38"/>
      <c r="N30" s="173">
        <v>76500</v>
      </c>
      <c r="O30" s="38"/>
      <c r="P30" s="21"/>
      <c r="Q30" s="38"/>
      <c r="R30" s="21"/>
      <c r="S30" s="38"/>
      <c r="T30" s="21"/>
      <c r="U30" s="38"/>
      <c r="V30" s="21"/>
      <c r="W30" s="38"/>
      <c r="X30" s="21"/>
      <c r="Y30" s="38"/>
      <c r="Z30" s="38"/>
    </row>
    <row r="31" customHeight="1" spans="1:26">
      <c r="A31" s="38" t="s">
        <v>203</v>
      </c>
      <c r="B31" s="21" t="s">
        <v>204</v>
      </c>
      <c r="C31" s="38" t="s">
        <v>264</v>
      </c>
      <c r="D31" s="90" t="s">
        <v>272</v>
      </c>
      <c r="E31" s="90" t="s">
        <v>110</v>
      </c>
      <c r="F31" s="90" t="s">
        <v>111</v>
      </c>
      <c r="G31" s="90" t="s">
        <v>270</v>
      </c>
      <c r="H31" s="90" t="s">
        <v>271</v>
      </c>
      <c r="I31" s="186">
        <v>324756</v>
      </c>
      <c r="J31" s="186">
        <v>324756</v>
      </c>
      <c r="K31" s="38"/>
      <c r="L31" s="21"/>
      <c r="M31" s="38"/>
      <c r="N31" s="173">
        <v>324756</v>
      </c>
      <c r="O31" s="38"/>
      <c r="P31" s="21"/>
      <c r="Q31" s="38"/>
      <c r="R31" s="21"/>
      <c r="S31" s="38"/>
      <c r="T31" s="21"/>
      <c r="U31" s="38"/>
      <c r="V31" s="21"/>
      <c r="W31" s="38"/>
      <c r="X31" s="21"/>
      <c r="Y31" s="38"/>
      <c r="Z31" s="38"/>
    </row>
    <row r="32" customHeight="1" spans="1:26">
      <c r="A32" s="38" t="s">
        <v>203</v>
      </c>
      <c r="B32" s="21" t="s">
        <v>204</v>
      </c>
      <c r="C32" s="38" t="s">
        <v>219</v>
      </c>
      <c r="D32" s="90" t="s">
        <v>273</v>
      </c>
      <c r="E32" s="90" t="s">
        <v>120</v>
      </c>
      <c r="F32" s="90" t="s">
        <v>121</v>
      </c>
      <c r="G32" s="90" t="s">
        <v>237</v>
      </c>
      <c r="H32" s="90" t="s">
        <v>238</v>
      </c>
      <c r="I32" s="186">
        <v>1481.04</v>
      </c>
      <c r="J32" s="186">
        <v>1481.04</v>
      </c>
      <c r="K32" s="38"/>
      <c r="L32" s="21"/>
      <c r="M32" s="38"/>
      <c r="N32" s="173">
        <v>1481.04</v>
      </c>
      <c r="O32" s="38"/>
      <c r="P32" s="21"/>
      <c r="Q32" s="38"/>
      <c r="R32" s="21"/>
      <c r="S32" s="38"/>
      <c r="T32" s="21"/>
      <c r="U32" s="38"/>
      <c r="V32" s="21"/>
      <c r="W32" s="38"/>
      <c r="X32" s="21"/>
      <c r="Y32" s="38"/>
      <c r="Z32" s="38"/>
    </row>
    <row r="33" customHeight="1" spans="1:26">
      <c r="A33" s="38" t="s">
        <v>203</v>
      </c>
      <c r="B33" s="21" t="s">
        <v>204</v>
      </c>
      <c r="C33" s="38" t="s">
        <v>274</v>
      </c>
      <c r="D33" s="90" t="s">
        <v>275</v>
      </c>
      <c r="E33" s="90" t="s">
        <v>110</v>
      </c>
      <c r="F33" s="90" t="s">
        <v>111</v>
      </c>
      <c r="G33" s="90" t="s">
        <v>214</v>
      </c>
      <c r="H33" s="90" t="s">
        <v>215</v>
      </c>
      <c r="I33" s="186">
        <v>4800</v>
      </c>
      <c r="J33" s="186">
        <v>4800</v>
      </c>
      <c r="K33" s="38"/>
      <c r="L33" s="21"/>
      <c r="M33" s="38"/>
      <c r="N33" s="173">
        <v>4800</v>
      </c>
      <c r="O33" s="38"/>
      <c r="P33" s="21"/>
      <c r="Q33" s="38"/>
      <c r="R33" s="21"/>
      <c r="S33" s="38"/>
      <c r="T33" s="21"/>
      <c r="U33" s="38"/>
      <c r="V33" s="21"/>
      <c r="W33" s="38"/>
      <c r="X33" s="21"/>
      <c r="Y33" s="38"/>
      <c r="Z33" s="38"/>
    </row>
    <row r="34" customHeight="1" spans="1:26">
      <c r="A34" s="38" t="s">
        <v>203</v>
      </c>
      <c r="B34" s="21" t="s">
        <v>204</v>
      </c>
      <c r="C34" s="38" t="s">
        <v>209</v>
      </c>
      <c r="D34" s="90" t="s">
        <v>276</v>
      </c>
      <c r="E34" s="90" t="s">
        <v>110</v>
      </c>
      <c r="F34" s="90" t="s">
        <v>111</v>
      </c>
      <c r="G34" s="90" t="s">
        <v>277</v>
      </c>
      <c r="H34" s="90" t="s">
        <v>276</v>
      </c>
      <c r="I34" s="186">
        <v>17700</v>
      </c>
      <c r="J34" s="186">
        <v>17700</v>
      </c>
      <c r="K34" s="38"/>
      <c r="L34" s="21"/>
      <c r="M34" s="38"/>
      <c r="N34" s="173">
        <v>17700</v>
      </c>
      <c r="O34" s="38"/>
      <c r="P34" s="21"/>
      <c r="Q34" s="38"/>
      <c r="R34" s="21"/>
      <c r="S34" s="38"/>
      <c r="T34" s="21"/>
      <c r="U34" s="38"/>
      <c r="V34" s="21"/>
      <c r="W34" s="38"/>
      <c r="X34" s="21"/>
      <c r="Y34" s="38"/>
      <c r="Z34" s="38"/>
    </row>
    <row r="35" customHeight="1" spans="1:26">
      <c r="A35" s="38" t="s">
        <v>203</v>
      </c>
      <c r="B35" s="21" t="s">
        <v>204</v>
      </c>
      <c r="C35" s="38" t="s">
        <v>205</v>
      </c>
      <c r="D35" s="90" t="s">
        <v>206</v>
      </c>
      <c r="E35" s="90" t="s">
        <v>107</v>
      </c>
      <c r="F35" s="90" t="s">
        <v>108</v>
      </c>
      <c r="G35" s="90" t="s">
        <v>207</v>
      </c>
      <c r="H35" s="90" t="s">
        <v>208</v>
      </c>
      <c r="I35" s="186">
        <v>21600</v>
      </c>
      <c r="J35" s="186">
        <v>21600</v>
      </c>
      <c r="K35" s="38"/>
      <c r="L35" s="21"/>
      <c r="M35" s="38"/>
      <c r="N35" s="173">
        <v>21600</v>
      </c>
      <c r="O35" s="38"/>
      <c r="P35" s="21"/>
      <c r="Q35" s="38"/>
      <c r="R35" s="21"/>
      <c r="S35" s="38"/>
      <c r="T35" s="21"/>
      <c r="U35" s="38"/>
      <c r="V35" s="21"/>
      <c r="W35" s="38"/>
      <c r="X35" s="21"/>
      <c r="Y35" s="38"/>
      <c r="Z35" s="38"/>
    </row>
    <row r="36" customHeight="1" spans="1:26">
      <c r="A36" s="38" t="s">
        <v>203</v>
      </c>
      <c r="B36" s="21" t="s">
        <v>204</v>
      </c>
      <c r="C36" s="38" t="s">
        <v>278</v>
      </c>
      <c r="D36" s="90" t="s">
        <v>125</v>
      </c>
      <c r="E36" s="90" t="s">
        <v>124</v>
      </c>
      <c r="F36" s="90" t="s">
        <v>125</v>
      </c>
      <c r="G36" s="90" t="s">
        <v>279</v>
      </c>
      <c r="H36" s="90" t="s">
        <v>125</v>
      </c>
      <c r="I36" s="186">
        <v>115080</v>
      </c>
      <c r="J36" s="186">
        <v>115080</v>
      </c>
      <c r="K36" s="38"/>
      <c r="L36" s="21"/>
      <c r="M36" s="38"/>
      <c r="N36" s="173">
        <v>115080</v>
      </c>
      <c r="O36" s="38"/>
      <c r="P36" s="21"/>
      <c r="Q36" s="38"/>
      <c r="R36" s="21"/>
      <c r="S36" s="38"/>
      <c r="T36" s="21"/>
      <c r="U36" s="38"/>
      <c r="V36" s="21"/>
      <c r="W36" s="38"/>
      <c r="X36" s="21"/>
      <c r="Y36" s="38"/>
      <c r="Z36" s="38"/>
    </row>
    <row r="37" customHeight="1" spans="1:26">
      <c r="A37" s="38" t="s">
        <v>203</v>
      </c>
      <c r="B37" s="21" t="s">
        <v>204</v>
      </c>
      <c r="C37" s="38" t="s">
        <v>280</v>
      </c>
      <c r="D37" s="90" t="s">
        <v>281</v>
      </c>
      <c r="E37" s="90" t="s">
        <v>110</v>
      </c>
      <c r="F37" s="90" t="s">
        <v>111</v>
      </c>
      <c r="G37" s="90" t="s">
        <v>277</v>
      </c>
      <c r="H37" s="90" t="s">
        <v>276</v>
      </c>
      <c r="I37" s="186">
        <v>1200</v>
      </c>
      <c r="J37" s="186">
        <v>1200</v>
      </c>
      <c r="K37" s="38"/>
      <c r="L37" s="21"/>
      <c r="M37" s="38"/>
      <c r="N37" s="173">
        <v>1200</v>
      </c>
      <c r="O37" s="38"/>
      <c r="P37" s="21"/>
      <c r="Q37" s="38"/>
      <c r="R37" s="21"/>
      <c r="S37" s="38"/>
      <c r="T37" s="21"/>
      <c r="U37" s="38"/>
      <c r="V37" s="21"/>
      <c r="W37" s="38"/>
      <c r="X37" s="21"/>
      <c r="Y37" s="38"/>
      <c r="Z37" s="38"/>
    </row>
    <row r="38" customHeight="1" spans="1:26">
      <c r="A38" s="38" t="s">
        <v>203</v>
      </c>
      <c r="B38" s="21" t="s">
        <v>204</v>
      </c>
      <c r="C38" s="38" t="s">
        <v>282</v>
      </c>
      <c r="D38" s="90" t="s">
        <v>283</v>
      </c>
      <c r="E38" s="90" t="s">
        <v>110</v>
      </c>
      <c r="F38" s="90" t="s">
        <v>111</v>
      </c>
      <c r="G38" s="90" t="s">
        <v>237</v>
      </c>
      <c r="H38" s="90" t="s">
        <v>238</v>
      </c>
      <c r="I38" s="186">
        <v>4320</v>
      </c>
      <c r="J38" s="186">
        <v>4320</v>
      </c>
      <c r="K38" s="38"/>
      <c r="L38" s="21"/>
      <c r="M38" s="38"/>
      <c r="N38" s="173">
        <v>4320</v>
      </c>
      <c r="O38" s="38"/>
      <c r="P38" s="21"/>
      <c r="Q38" s="38"/>
      <c r="R38" s="21"/>
      <c r="S38" s="38"/>
      <c r="T38" s="21"/>
      <c r="U38" s="38"/>
      <c r="V38" s="21"/>
      <c r="W38" s="38"/>
      <c r="X38" s="21"/>
      <c r="Y38" s="38"/>
      <c r="Z38" s="38"/>
    </row>
    <row r="39" customHeight="1" spans="1:26">
      <c r="A39" s="38" t="s">
        <v>203</v>
      </c>
      <c r="B39" s="21" t="s">
        <v>204</v>
      </c>
      <c r="C39" s="38" t="s">
        <v>209</v>
      </c>
      <c r="D39" s="90" t="s">
        <v>284</v>
      </c>
      <c r="E39" s="90" t="s">
        <v>110</v>
      </c>
      <c r="F39" s="90" t="s">
        <v>111</v>
      </c>
      <c r="G39" s="90" t="s">
        <v>285</v>
      </c>
      <c r="H39" s="90" t="s">
        <v>286</v>
      </c>
      <c r="I39" s="186">
        <v>20000</v>
      </c>
      <c r="J39" s="186">
        <v>20000</v>
      </c>
      <c r="K39" s="38"/>
      <c r="L39" s="21"/>
      <c r="M39" s="38"/>
      <c r="N39" s="173">
        <v>20000</v>
      </c>
      <c r="O39" s="38"/>
      <c r="P39" s="21"/>
      <c r="Q39" s="38"/>
      <c r="R39" s="21"/>
      <c r="S39" s="38"/>
      <c r="T39" s="21"/>
      <c r="U39" s="38"/>
      <c r="V39" s="21"/>
      <c r="W39" s="38"/>
      <c r="X39" s="21"/>
      <c r="Y39" s="38"/>
      <c r="Z39" s="38"/>
    </row>
    <row r="40" ht="17.25" customHeight="1" spans="1:26">
      <c r="A40" s="34" t="s">
        <v>170</v>
      </c>
      <c r="B40" s="35"/>
      <c r="C40" s="180"/>
      <c r="D40" s="180"/>
      <c r="E40" s="180"/>
      <c r="F40" s="180"/>
      <c r="G40" s="180"/>
      <c r="H40" s="181"/>
      <c r="I40" s="90">
        <v>1719728.36</v>
      </c>
      <c r="J40" s="90">
        <v>1719728.36</v>
      </c>
      <c r="K40" s="90"/>
      <c r="L40" s="90"/>
      <c r="M40" s="90"/>
      <c r="N40" s="90">
        <f>SUM(N9:N39)</f>
        <v>1719728.36</v>
      </c>
      <c r="O40" s="90"/>
      <c r="P40" s="90" t="s">
        <v>75</v>
      </c>
      <c r="Q40" s="90" t="s">
        <v>75</v>
      </c>
      <c r="R40" s="90" t="s">
        <v>75</v>
      </c>
      <c r="S40" s="90" t="s">
        <v>75</v>
      </c>
      <c r="T40" s="90" t="s">
        <v>75</v>
      </c>
      <c r="U40" s="90" t="s">
        <v>75</v>
      </c>
      <c r="V40" s="90" t="s">
        <v>75</v>
      </c>
      <c r="W40" s="90" t="s">
        <v>75</v>
      </c>
      <c r="X40" s="90" t="s">
        <v>75</v>
      </c>
      <c r="Y40" s="90"/>
      <c r="Z40" s="90" t="s">
        <v>75</v>
      </c>
    </row>
  </sheetData>
  <mergeCells count="32">
    <mergeCell ref="A2:Z2"/>
    <mergeCell ref="A3:H3"/>
    <mergeCell ref="I4:Z4"/>
    <mergeCell ref="J5:O5"/>
    <mergeCell ref="P5:R5"/>
    <mergeCell ref="T5:Z5"/>
    <mergeCell ref="J6:K6"/>
    <mergeCell ref="A40:H40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L6:L7"/>
    <mergeCell ref="M6:M7"/>
    <mergeCell ref="N6:N7"/>
    <mergeCell ref="O6:O7"/>
    <mergeCell ref="P6:P7"/>
    <mergeCell ref="Q6:Q7"/>
    <mergeCell ref="R6:R7"/>
    <mergeCell ref="S5:S7"/>
    <mergeCell ref="T6:T7"/>
    <mergeCell ref="U6:U7"/>
    <mergeCell ref="V6:V7"/>
    <mergeCell ref="W6:W7"/>
    <mergeCell ref="X6:X7"/>
    <mergeCell ref="Y6:Y7"/>
    <mergeCell ref="Z6:Z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outlinePr summaryBelow="0" summaryRight="0"/>
    <pageSetUpPr fitToPage="1"/>
  </sheetPr>
  <dimension ref="A1:X11"/>
  <sheetViews>
    <sheetView workbookViewId="0">
      <selection activeCell="A3" sqref="A3:H3"/>
    </sheetView>
  </sheetViews>
  <sheetFormatPr defaultColWidth="9.14285714285714" defaultRowHeight="14.25" customHeight="1"/>
  <cols>
    <col min="1" max="1" width="10.2857142857143" style="1" customWidth="1"/>
    <col min="2" max="2" width="28.5714285714286" style="1" customWidth="1"/>
    <col min="3" max="3" width="32.8571428571429" style="1" customWidth="1"/>
    <col min="4" max="4" width="23.8571428571429" style="1" customWidth="1"/>
    <col min="5" max="5" width="11.1428571428571" style="1" customWidth="1"/>
    <col min="6" max="6" width="17.7142857142857" style="1" customWidth="1"/>
    <col min="7" max="7" width="9.85714285714286" style="1" customWidth="1"/>
    <col min="8" max="8" width="17.7142857142857" style="1" customWidth="1"/>
    <col min="9" max="13" width="20" style="1" customWidth="1"/>
    <col min="14" max="14" width="12.2857142857143" style="1" customWidth="1"/>
    <col min="15" max="15" width="12.7142857142857" style="1" customWidth="1"/>
    <col min="16" max="16" width="11.1428571428571" style="1" customWidth="1"/>
    <col min="17" max="21" width="19.8571428571429" style="1" customWidth="1"/>
    <col min="22" max="23" width="20" style="1" customWidth="1"/>
    <col min="24" max="24" width="19.8571428571429" style="1" customWidth="1"/>
    <col min="25" max="16384" width="9.14285714285714" style="1" customWidth="1"/>
  </cols>
  <sheetData>
    <row r="1" ht="13.5" customHeight="1" spans="2:24">
      <c r="B1" s="164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64"/>
      <c r="X1" s="174" t="s">
        <v>287</v>
      </c>
    </row>
    <row r="2" ht="46.5" customHeight="1" spans="1:24">
      <c r="A2" s="5" t="s">
        <v>288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13.5" customHeight="1" spans="1:24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64"/>
      <c r="X3" s="128" t="s">
        <v>3</v>
      </c>
    </row>
    <row r="4" ht="21.75" customHeight="1" spans="1:24">
      <c r="A4" s="10" t="s">
        <v>289</v>
      </c>
      <c r="B4" s="11" t="s">
        <v>184</v>
      </c>
      <c r="C4" s="10" t="s">
        <v>185</v>
      </c>
      <c r="D4" s="10" t="s">
        <v>290</v>
      </c>
      <c r="E4" s="11" t="s">
        <v>186</v>
      </c>
      <c r="F4" s="11" t="s">
        <v>187</v>
      </c>
      <c r="G4" s="11" t="s">
        <v>291</v>
      </c>
      <c r="H4" s="11" t="s">
        <v>292</v>
      </c>
      <c r="I4" s="17" t="s">
        <v>60</v>
      </c>
      <c r="J4" s="12" t="s">
        <v>293</v>
      </c>
      <c r="K4" s="13"/>
      <c r="L4" s="13"/>
      <c r="M4" s="14"/>
      <c r="N4" s="12" t="s">
        <v>193</v>
      </c>
      <c r="O4" s="13"/>
      <c r="P4" s="14"/>
      <c r="Q4" s="11" t="s">
        <v>66</v>
      </c>
      <c r="R4" s="12" t="s">
        <v>67</v>
      </c>
      <c r="S4" s="13"/>
      <c r="T4" s="13"/>
      <c r="U4" s="13"/>
      <c r="V4" s="13"/>
      <c r="W4" s="13"/>
      <c r="X4" s="14"/>
    </row>
    <row r="5" ht="21.75" customHeight="1" spans="1:24">
      <c r="A5" s="15"/>
      <c r="B5" s="29"/>
      <c r="C5" s="15"/>
      <c r="D5" s="15"/>
      <c r="E5" s="16"/>
      <c r="F5" s="16"/>
      <c r="G5" s="16"/>
      <c r="H5" s="16"/>
      <c r="I5" s="29"/>
      <c r="J5" s="166" t="s">
        <v>63</v>
      </c>
      <c r="K5" s="167"/>
      <c r="L5" s="11" t="s">
        <v>64</v>
      </c>
      <c r="M5" s="11" t="s">
        <v>65</v>
      </c>
      <c r="N5" s="11" t="s">
        <v>63</v>
      </c>
      <c r="O5" s="11" t="s">
        <v>64</v>
      </c>
      <c r="P5" s="11" t="s">
        <v>65</v>
      </c>
      <c r="Q5" s="16"/>
      <c r="R5" s="11" t="s">
        <v>62</v>
      </c>
      <c r="S5" s="11" t="s">
        <v>69</v>
      </c>
      <c r="T5" s="11" t="s">
        <v>200</v>
      </c>
      <c r="U5" s="11" t="s">
        <v>71</v>
      </c>
      <c r="V5" s="11" t="s">
        <v>72</v>
      </c>
      <c r="W5" s="10" t="s">
        <v>201</v>
      </c>
      <c r="X5" s="11" t="s">
        <v>73</v>
      </c>
    </row>
    <row r="6" ht="21" customHeight="1" spans="1:24">
      <c r="A6" s="29"/>
      <c r="B6" s="29"/>
      <c r="C6" s="29"/>
      <c r="D6" s="29"/>
      <c r="E6" s="29"/>
      <c r="F6" s="29"/>
      <c r="G6" s="29"/>
      <c r="H6" s="29"/>
      <c r="I6" s="29"/>
      <c r="J6" s="168" t="s">
        <v>62</v>
      </c>
      <c r="K6" s="16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15"/>
      <c r="X6" s="29"/>
    </row>
    <row r="7" ht="39.75" customHeight="1" spans="1:24">
      <c r="A7" s="18"/>
      <c r="B7" s="20"/>
      <c r="C7" s="18"/>
      <c r="D7" s="18"/>
      <c r="E7" s="19"/>
      <c r="F7" s="19"/>
      <c r="G7" s="19"/>
      <c r="H7" s="19"/>
      <c r="I7" s="20"/>
      <c r="J7" s="76" t="s">
        <v>62</v>
      </c>
      <c r="K7" s="76" t="s">
        <v>294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18"/>
      <c r="X7" s="19"/>
    </row>
    <row r="8" ht="15" customHeight="1" spans="1:24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38">
        <v>12</v>
      </c>
      <c r="M8" s="38">
        <v>13</v>
      </c>
      <c r="N8" s="38">
        <v>14</v>
      </c>
      <c r="O8" s="38">
        <v>15</v>
      </c>
      <c r="P8" s="38">
        <v>16</v>
      </c>
      <c r="Q8" s="38">
        <v>17</v>
      </c>
      <c r="R8" s="38">
        <v>18</v>
      </c>
      <c r="S8" s="38">
        <v>19</v>
      </c>
      <c r="T8" s="38">
        <v>20</v>
      </c>
      <c r="U8" s="21">
        <v>21</v>
      </c>
      <c r="V8" s="38">
        <v>22</v>
      </c>
      <c r="W8" s="38">
        <v>23</v>
      </c>
      <c r="X8" s="38">
        <v>24</v>
      </c>
    </row>
    <row r="9" ht="21" customHeight="1" spans="1:24">
      <c r="A9" s="22" t="s">
        <v>295</v>
      </c>
      <c r="B9" s="243" t="s">
        <v>296</v>
      </c>
      <c r="C9" s="24" t="s">
        <v>297</v>
      </c>
      <c r="D9" s="21" t="s">
        <v>204</v>
      </c>
      <c r="E9" s="22" t="s">
        <v>110</v>
      </c>
      <c r="F9" s="22" t="s">
        <v>111</v>
      </c>
      <c r="G9" s="22" t="s">
        <v>285</v>
      </c>
      <c r="H9" s="22" t="s">
        <v>286</v>
      </c>
      <c r="I9" s="170">
        <v>70000</v>
      </c>
      <c r="J9" s="170">
        <v>70000</v>
      </c>
      <c r="K9" s="170">
        <v>70000</v>
      </c>
      <c r="L9" s="38"/>
      <c r="M9" s="38"/>
      <c r="N9" s="38"/>
      <c r="O9" s="38"/>
      <c r="P9" s="38"/>
      <c r="Q9" s="38"/>
      <c r="R9" s="38"/>
      <c r="S9" s="38"/>
      <c r="T9" s="38"/>
      <c r="U9" s="21"/>
      <c r="V9" s="38"/>
      <c r="W9" s="38"/>
      <c r="X9" s="38"/>
    </row>
    <row r="10" ht="21" customHeight="1" spans="1:24">
      <c r="A10" s="22" t="s">
        <v>295</v>
      </c>
      <c r="B10" s="244" t="s">
        <v>298</v>
      </c>
      <c r="C10" s="24" t="s">
        <v>299</v>
      </c>
      <c r="D10" s="21" t="s">
        <v>204</v>
      </c>
      <c r="E10" s="22" t="s">
        <v>112</v>
      </c>
      <c r="F10" s="22" t="s">
        <v>113</v>
      </c>
      <c r="G10" s="22" t="s">
        <v>285</v>
      </c>
      <c r="H10" s="22" t="s">
        <v>286</v>
      </c>
      <c r="I10" s="171">
        <v>10000</v>
      </c>
      <c r="J10" s="171">
        <v>10000</v>
      </c>
      <c r="K10" s="171">
        <v>10000</v>
      </c>
      <c r="L10" s="172" t="s">
        <v>75</v>
      </c>
      <c r="M10" s="172" t="s">
        <v>75</v>
      </c>
      <c r="N10" s="172" t="s">
        <v>75</v>
      </c>
      <c r="O10" s="172" t="s">
        <v>75</v>
      </c>
      <c r="P10" s="172" t="s">
        <v>75</v>
      </c>
      <c r="Q10" s="172" t="s">
        <v>75</v>
      </c>
      <c r="R10" s="172" t="s">
        <v>75</v>
      </c>
      <c r="S10" s="172" t="s">
        <v>75</v>
      </c>
      <c r="T10" s="172" t="s">
        <v>75</v>
      </c>
      <c r="U10" s="172" t="s">
        <v>75</v>
      </c>
      <c r="V10" s="172" t="s">
        <v>75</v>
      </c>
      <c r="W10" s="172"/>
      <c r="X10" s="172" t="s">
        <v>75</v>
      </c>
    </row>
    <row r="11" ht="18.75" customHeight="1" spans="1:24">
      <c r="A11" s="34" t="s">
        <v>170</v>
      </c>
      <c r="B11" s="35"/>
      <c r="C11" s="35"/>
      <c r="D11" s="35"/>
      <c r="E11" s="35"/>
      <c r="F11" s="35"/>
      <c r="G11" s="35"/>
      <c r="H11" s="36"/>
      <c r="I11" s="173">
        <v>80000</v>
      </c>
      <c r="J11" s="173">
        <v>80000</v>
      </c>
      <c r="K11" s="173">
        <v>80000</v>
      </c>
      <c r="L11" s="90" t="s">
        <v>75</v>
      </c>
      <c r="M11" s="90" t="s">
        <v>75</v>
      </c>
      <c r="N11" s="90" t="s">
        <v>75</v>
      </c>
      <c r="O11" s="90" t="s">
        <v>75</v>
      </c>
      <c r="P11" s="90" t="s">
        <v>75</v>
      </c>
      <c r="Q11" s="90" t="s">
        <v>75</v>
      </c>
      <c r="R11" s="90" t="s">
        <v>75</v>
      </c>
      <c r="S11" s="90" t="s">
        <v>75</v>
      </c>
      <c r="T11" s="90" t="s">
        <v>75</v>
      </c>
      <c r="U11" s="90" t="s">
        <v>75</v>
      </c>
      <c r="V11" s="90" t="s">
        <v>75</v>
      </c>
      <c r="W11" s="90"/>
      <c r="X11" s="90" t="s">
        <v>75</v>
      </c>
    </row>
  </sheetData>
  <mergeCells count="29">
    <mergeCell ref="A2:X2"/>
    <mergeCell ref="A3:H3"/>
    <mergeCell ref="J4:M4"/>
    <mergeCell ref="N4:P4"/>
    <mergeCell ref="R4:X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outlinePr summaryBelow="0" summaryRight="0"/>
    <pageSetUpPr fitToPage="1"/>
  </sheetPr>
  <dimension ref="A1:J30"/>
  <sheetViews>
    <sheetView tabSelected="1" workbookViewId="0">
      <selection activeCell="B7" sqref="B7:B19"/>
    </sheetView>
  </sheetViews>
  <sheetFormatPr defaultColWidth="9.14285714285714" defaultRowHeight="12" customHeight="1"/>
  <cols>
    <col min="1" max="1" width="34.2857142857143" style="72" customWidth="1"/>
    <col min="2" max="2" width="29" style="72" customWidth="1"/>
    <col min="3" max="5" width="23.5714285714286" style="72" customWidth="1"/>
    <col min="6" max="6" width="11.2857142857143" style="40" customWidth="1"/>
    <col min="7" max="7" width="25.1428571428571" style="72" customWidth="1"/>
    <col min="8" max="8" width="15.5714285714286" style="40" customWidth="1"/>
    <col min="9" max="9" width="19.8571428571429" style="40" customWidth="1"/>
    <col min="10" max="10" width="58.1428571428571" style="72" customWidth="1"/>
    <col min="11" max="16384" width="9.14285714285714" style="40" customWidth="1"/>
  </cols>
  <sheetData>
    <row r="1" ht="18" customHeight="1" spans="10:10">
      <c r="J1" s="4" t="s">
        <v>300</v>
      </c>
    </row>
    <row r="2" ht="39.75" customHeight="1" spans="1:10">
      <c r="A2" s="73" t="s">
        <v>301</v>
      </c>
      <c r="B2" s="5"/>
      <c r="C2" s="5"/>
      <c r="D2" s="5"/>
      <c r="E2" s="5"/>
      <c r="F2" s="74"/>
      <c r="G2" s="5"/>
      <c r="H2" s="74"/>
      <c r="I2" s="74"/>
      <c r="J2" s="5"/>
    </row>
    <row r="3" ht="17.25" customHeight="1" spans="1:1">
      <c r="A3" s="75" t="s">
        <v>2</v>
      </c>
    </row>
    <row r="4" ht="44.25" customHeight="1" spans="1:10">
      <c r="A4" s="76" t="s">
        <v>302</v>
      </c>
      <c r="B4" s="76" t="s">
        <v>303</v>
      </c>
      <c r="C4" s="76" t="s">
        <v>304</v>
      </c>
      <c r="D4" s="76" t="s">
        <v>305</v>
      </c>
      <c r="E4" s="76" t="s">
        <v>306</v>
      </c>
      <c r="F4" s="77" t="s">
        <v>307</v>
      </c>
      <c r="G4" s="76" t="s">
        <v>308</v>
      </c>
      <c r="H4" s="77" t="s">
        <v>309</v>
      </c>
      <c r="I4" s="77" t="s">
        <v>310</v>
      </c>
      <c r="J4" s="76" t="s">
        <v>311</v>
      </c>
    </row>
    <row r="5" ht="18.75" customHeight="1" spans="1:10">
      <c r="A5" s="146">
        <v>1</v>
      </c>
      <c r="B5" s="146">
        <v>2</v>
      </c>
      <c r="C5" s="146">
        <v>3</v>
      </c>
      <c r="D5" s="146">
        <v>4</v>
      </c>
      <c r="E5" s="146">
        <v>5</v>
      </c>
      <c r="F5" s="38">
        <v>6</v>
      </c>
      <c r="G5" s="146">
        <v>7</v>
      </c>
      <c r="H5" s="38">
        <v>8</v>
      </c>
      <c r="I5" s="38">
        <v>9</v>
      </c>
      <c r="J5" s="146">
        <v>10</v>
      </c>
    </row>
    <row r="6" ht="42" customHeight="1" spans="1:10">
      <c r="A6" s="147" t="s">
        <v>74</v>
      </c>
      <c r="B6" s="148"/>
      <c r="C6" s="148"/>
      <c r="D6" s="148"/>
      <c r="E6" s="149"/>
      <c r="F6" s="150"/>
      <c r="G6" s="149"/>
      <c r="H6" s="150"/>
      <c r="I6" s="150"/>
      <c r="J6" s="149"/>
    </row>
    <row r="7" ht="13" customHeight="1" spans="1:10">
      <c r="A7" s="151" t="s">
        <v>312</v>
      </c>
      <c r="B7" s="152" t="s">
        <v>313</v>
      </c>
      <c r="C7" s="153" t="s">
        <v>314</v>
      </c>
      <c r="D7" s="154" t="s">
        <v>315</v>
      </c>
      <c r="E7" s="155" t="s">
        <v>316</v>
      </c>
      <c r="F7" s="153" t="s">
        <v>317</v>
      </c>
      <c r="G7" s="155" t="s">
        <v>318</v>
      </c>
      <c r="H7" s="153" t="s">
        <v>319</v>
      </c>
      <c r="I7" s="154" t="s">
        <v>320</v>
      </c>
      <c r="J7" s="154" t="s">
        <v>321</v>
      </c>
    </row>
    <row r="8" customHeight="1" spans="1:10">
      <c r="A8" s="151"/>
      <c r="B8" s="152"/>
      <c r="C8" s="156" t="s">
        <v>322</v>
      </c>
      <c r="D8" s="157" t="s">
        <v>323</v>
      </c>
      <c r="E8" s="157" t="s">
        <v>324</v>
      </c>
      <c r="F8" s="158" t="s">
        <v>317</v>
      </c>
      <c r="G8" s="157" t="s">
        <v>325</v>
      </c>
      <c r="H8" s="158" t="s">
        <v>326</v>
      </c>
      <c r="I8" s="154" t="s">
        <v>320</v>
      </c>
      <c r="J8" s="163" t="s">
        <v>327</v>
      </c>
    </row>
    <row r="9" customHeight="1" spans="1:10">
      <c r="A9" s="151"/>
      <c r="B9" s="152"/>
      <c r="C9" s="156" t="s">
        <v>314</v>
      </c>
      <c r="D9" s="157" t="s">
        <v>328</v>
      </c>
      <c r="E9" s="157" t="s">
        <v>329</v>
      </c>
      <c r="F9" s="158" t="s">
        <v>317</v>
      </c>
      <c r="G9" s="157" t="s">
        <v>330</v>
      </c>
      <c r="H9" s="158" t="s">
        <v>326</v>
      </c>
      <c r="I9" s="154" t="s">
        <v>320</v>
      </c>
      <c r="J9" s="163" t="s">
        <v>331</v>
      </c>
    </row>
    <row r="10" customHeight="1" spans="1:10">
      <c r="A10" s="151"/>
      <c r="B10" s="152"/>
      <c r="C10" s="156" t="s">
        <v>314</v>
      </c>
      <c r="D10" s="157" t="s">
        <v>332</v>
      </c>
      <c r="E10" s="157" t="s">
        <v>333</v>
      </c>
      <c r="F10" s="158" t="s">
        <v>317</v>
      </c>
      <c r="G10" s="157" t="s">
        <v>100</v>
      </c>
      <c r="H10" s="158" t="s">
        <v>334</v>
      </c>
      <c r="I10" s="163" t="s">
        <v>335</v>
      </c>
      <c r="J10" s="163" t="s">
        <v>336</v>
      </c>
    </row>
    <row r="11" customHeight="1" spans="1:10">
      <c r="A11" s="151"/>
      <c r="B11" s="152"/>
      <c r="C11" s="156" t="s">
        <v>314</v>
      </c>
      <c r="D11" s="157" t="s">
        <v>328</v>
      </c>
      <c r="E11" s="157" t="s">
        <v>337</v>
      </c>
      <c r="F11" s="158" t="s">
        <v>317</v>
      </c>
      <c r="G11" s="157" t="s">
        <v>338</v>
      </c>
      <c r="H11" s="158" t="s">
        <v>326</v>
      </c>
      <c r="I11" s="154" t="s">
        <v>320</v>
      </c>
      <c r="J11" s="163" t="s">
        <v>339</v>
      </c>
    </row>
    <row r="12" customHeight="1" spans="1:10">
      <c r="A12" s="151"/>
      <c r="B12" s="152"/>
      <c r="C12" s="156" t="s">
        <v>314</v>
      </c>
      <c r="D12" s="157" t="s">
        <v>340</v>
      </c>
      <c r="E12" s="157" t="s">
        <v>341</v>
      </c>
      <c r="F12" s="158" t="s">
        <v>317</v>
      </c>
      <c r="G12" s="157" t="s">
        <v>342</v>
      </c>
      <c r="H12" s="158" t="s">
        <v>326</v>
      </c>
      <c r="I12" s="163" t="s">
        <v>335</v>
      </c>
      <c r="J12" s="163" t="s">
        <v>343</v>
      </c>
    </row>
    <row r="13" customHeight="1" spans="1:10">
      <c r="A13" s="151"/>
      <c r="B13" s="152"/>
      <c r="C13" s="156" t="s">
        <v>314</v>
      </c>
      <c r="D13" s="157" t="s">
        <v>315</v>
      </c>
      <c r="E13" s="157" t="s">
        <v>344</v>
      </c>
      <c r="F13" s="158" t="s">
        <v>317</v>
      </c>
      <c r="G13" s="157" t="s">
        <v>345</v>
      </c>
      <c r="H13" s="158" t="s">
        <v>346</v>
      </c>
      <c r="I13" s="154" t="s">
        <v>320</v>
      </c>
      <c r="J13" s="163" t="s">
        <v>347</v>
      </c>
    </row>
    <row r="14" customHeight="1" spans="1:10">
      <c r="A14" s="151"/>
      <c r="B14" s="152"/>
      <c r="C14" s="156" t="s">
        <v>314</v>
      </c>
      <c r="D14" s="157" t="s">
        <v>332</v>
      </c>
      <c r="E14" s="157" t="s">
        <v>348</v>
      </c>
      <c r="F14" s="158" t="s">
        <v>349</v>
      </c>
      <c r="G14" s="157" t="s">
        <v>91</v>
      </c>
      <c r="H14" s="158" t="s">
        <v>334</v>
      </c>
      <c r="I14" s="154" t="s">
        <v>320</v>
      </c>
      <c r="J14" s="163" t="s">
        <v>350</v>
      </c>
    </row>
    <row r="15" customHeight="1" spans="1:10">
      <c r="A15" s="151"/>
      <c r="B15" s="152"/>
      <c r="C15" s="156" t="s">
        <v>314</v>
      </c>
      <c r="D15" s="157" t="s">
        <v>315</v>
      </c>
      <c r="E15" s="157" t="s">
        <v>351</v>
      </c>
      <c r="F15" s="153" t="s">
        <v>352</v>
      </c>
      <c r="G15" s="157" t="s">
        <v>353</v>
      </c>
      <c r="H15" s="158" t="s">
        <v>354</v>
      </c>
      <c r="I15" s="154" t="s">
        <v>320</v>
      </c>
      <c r="J15" s="163" t="s">
        <v>355</v>
      </c>
    </row>
    <row r="16" customHeight="1" spans="1:10">
      <c r="A16" s="151"/>
      <c r="B16" s="152"/>
      <c r="C16" s="156" t="s">
        <v>314</v>
      </c>
      <c r="D16" s="157" t="s">
        <v>315</v>
      </c>
      <c r="E16" s="157" t="s">
        <v>356</v>
      </c>
      <c r="F16" s="153" t="s">
        <v>352</v>
      </c>
      <c r="G16" s="157" t="s">
        <v>357</v>
      </c>
      <c r="H16" s="158" t="s">
        <v>354</v>
      </c>
      <c r="I16" s="154" t="s">
        <v>320</v>
      </c>
      <c r="J16" s="163" t="s">
        <v>355</v>
      </c>
    </row>
    <row r="17" customHeight="1" spans="1:10">
      <c r="A17" s="151"/>
      <c r="B17" s="152"/>
      <c r="C17" s="156" t="s">
        <v>314</v>
      </c>
      <c r="D17" s="157" t="s">
        <v>340</v>
      </c>
      <c r="E17" s="157" t="s">
        <v>358</v>
      </c>
      <c r="F17" s="158" t="s">
        <v>349</v>
      </c>
      <c r="G17" s="157" t="s">
        <v>359</v>
      </c>
      <c r="H17" s="158" t="s">
        <v>360</v>
      </c>
      <c r="I17" s="154" t="s">
        <v>320</v>
      </c>
      <c r="J17" s="163" t="s">
        <v>361</v>
      </c>
    </row>
    <row r="18" customHeight="1" spans="1:10">
      <c r="A18" s="151"/>
      <c r="B18" s="152"/>
      <c r="C18" s="156" t="s">
        <v>362</v>
      </c>
      <c r="D18" s="157" t="s">
        <v>363</v>
      </c>
      <c r="E18" s="157" t="s">
        <v>364</v>
      </c>
      <c r="F18" s="158" t="s">
        <v>349</v>
      </c>
      <c r="G18" s="157" t="s">
        <v>365</v>
      </c>
      <c r="H18" s="158" t="s">
        <v>326</v>
      </c>
      <c r="I18" s="154" t="s">
        <v>320</v>
      </c>
      <c r="J18" s="163" t="s">
        <v>366</v>
      </c>
    </row>
    <row r="19" customHeight="1" spans="1:10">
      <c r="A19" s="151"/>
      <c r="B19" s="152"/>
      <c r="C19" s="156" t="s">
        <v>314</v>
      </c>
      <c r="D19" s="157" t="s">
        <v>328</v>
      </c>
      <c r="E19" s="157" t="s">
        <v>367</v>
      </c>
      <c r="F19" s="153" t="s">
        <v>317</v>
      </c>
      <c r="G19" s="157" t="s">
        <v>368</v>
      </c>
      <c r="H19" s="158" t="s">
        <v>326</v>
      </c>
      <c r="I19" s="154" t="s">
        <v>320</v>
      </c>
      <c r="J19" s="163" t="s">
        <v>369</v>
      </c>
    </row>
    <row r="20" customHeight="1" spans="1:10">
      <c r="A20" s="159" t="s">
        <v>370</v>
      </c>
      <c r="B20" s="160" t="s">
        <v>371</v>
      </c>
      <c r="C20" s="161" t="s">
        <v>314</v>
      </c>
      <c r="D20" s="161" t="s">
        <v>332</v>
      </c>
      <c r="E20" s="161" t="s">
        <v>372</v>
      </c>
      <c r="F20" s="158" t="s">
        <v>349</v>
      </c>
      <c r="G20" s="161" t="s">
        <v>91</v>
      </c>
      <c r="H20" s="161" t="s">
        <v>334</v>
      </c>
      <c r="I20" s="154" t="s">
        <v>320</v>
      </c>
      <c r="J20" s="161" t="s">
        <v>373</v>
      </c>
    </row>
    <row r="21" customHeight="1" spans="1:10">
      <c r="A21" s="159"/>
      <c r="B21" s="160"/>
      <c r="C21" s="161" t="s">
        <v>322</v>
      </c>
      <c r="D21" s="161" t="s">
        <v>323</v>
      </c>
      <c r="E21" s="161" t="s">
        <v>374</v>
      </c>
      <c r="F21" s="158" t="s">
        <v>317</v>
      </c>
      <c r="G21" s="161" t="s">
        <v>375</v>
      </c>
      <c r="H21" s="161" t="s">
        <v>326</v>
      </c>
      <c r="I21" s="154" t="s">
        <v>320</v>
      </c>
      <c r="J21" s="161" t="s">
        <v>376</v>
      </c>
    </row>
    <row r="22" customHeight="1" spans="1:10">
      <c r="A22" s="159"/>
      <c r="B22" s="160"/>
      <c r="C22" s="161" t="s">
        <v>314</v>
      </c>
      <c r="D22" s="161" t="s">
        <v>328</v>
      </c>
      <c r="E22" s="161" t="s">
        <v>377</v>
      </c>
      <c r="F22" s="153" t="s">
        <v>352</v>
      </c>
      <c r="G22" s="161" t="s">
        <v>378</v>
      </c>
      <c r="H22" s="161" t="s">
        <v>326</v>
      </c>
      <c r="I22" s="154" t="s">
        <v>320</v>
      </c>
      <c r="J22" s="161" t="s">
        <v>379</v>
      </c>
    </row>
    <row r="23" customHeight="1" spans="1:10">
      <c r="A23" s="159"/>
      <c r="B23" s="160"/>
      <c r="C23" s="161" t="s">
        <v>314</v>
      </c>
      <c r="D23" s="161" t="s">
        <v>315</v>
      </c>
      <c r="E23" s="161" t="s">
        <v>380</v>
      </c>
      <c r="F23" s="153" t="s">
        <v>317</v>
      </c>
      <c r="G23" s="161" t="s">
        <v>378</v>
      </c>
      <c r="H23" s="161" t="s">
        <v>381</v>
      </c>
      <c r="I23" s="154" t="s">
        <v>320</v>
      </c>
      <c r="J23" s="161" t="s">
        <v>382</v>
      </c>
    </row>
    <row r="24" customHeight="1" spans="1:10">
      <c r="A24" s="159"/>
      <c r="B24" s="160"/>
      <c r="C24" s="161" t="s">
        <v>314</v>
      </c>
      <c r="D24" s="161" t="s">
        <v>328</v>
      </c>
      <c r="E24" s="161" t="s">
        <v>383</v>
      </c>
      <c r="F24" s="153" t="s">
        <v>352</v>
      </c>
      <c r="G24" s="161" t="s">
        <v>378</v>
      </c>
      <c r="H24" s="161" t="s">
        <v>326</v>
      </c>
      <c r="I24" s="154" t="s">
        <v>320</v>
      </c>
      <c r="J24" s="161" t="s">
        <v>384</v>
      </c>
    </row>
    <row r="25" customHeight="1" spans="1:10">
      <c r="A25" s="159"/>
      <c r="B25" s="160"/>
      <c r="C25" s="161" t="s">
        <v>314</v>
      </c>
      <c r="D25" s="161" t="s">
        <v>332</v>
      </c>
      <c r="E25" s="161" t="s">
        <v>385</v>
      </c>
      <c r="F25" s="158" t="s">
        <v>349</v>
      </c>
      <c r="G25" s="161" t="s">
        <v>89</v>
      </c>
      <c r="H25" s="161" t="s">
        <v>386</v>
      </c>
      <c r="I25" s="154" t="s">
        <v>320</v>
      </c>
      <c r="J25" s="161" t="s">
        <v>387</v>
      </c>
    </row>
    <row r="26" customHeight="1" spans="1:10">
      <c r="A26" s="159"/>
      <c r="B26" s="160"/>
      <c r="C26" s="161" t="s">
        <v>314</v>
      </c>
      <c r="D26" s="161" t="s">
        <v>328</v>
      </c>
      <c r="E26" s="161" t="s">
        <v>388</v>
      </c>
      <c r="F26" s="158" t="s">
        <v>317</v>
      </c>
      <c r="G26" s="161" t="s">
        <v>378</v>
      </c>
      <c r="H26" s="161" t="s">
        <v>326</v>
      </c>
      <c r="I26" s="154" t="s">
        <v>320</v>
      </c>
      <c r="J26" s="161" t="s">
        <v>389</v>
      </c>
    </row>
    <row r="27" customHeight="1" spans="1:10">
      <c r="A27" s="159"/>
      <c r="B27" s="160"/>
      <c r="C27" s="161" t="s">
        <v>314</v>
      </c>
      <c r="D27" s="161" t="s">
        <v>315</v>
      </c>
      <c r="E27" s="161" t="s">
        <v>358</v>
      </c>
      <c r="F27" s="158" t="s">
        <v>349</v>
      </c>
      <c r="G27" s="161" t="s">
        <v>390</v>
      </c>
      <c r="H27" s="161" t="s">
        <v>360</v>
      </c>
      <c r="I27" s="154" t="s">
        <v>320</v>
      </c>
      <c r="J27" s="161" t="s">
        <v>391</v>
      </c>
    </row>
    <row r="28" customHeight="1" spans="1:10">
      <c r="A28" s="159"/>
      <c r="B28" s="160"/>
      <c r="C28" s="161" t="s">
        <v>314</v>
      </c>
      <c r="D28" s="161" t="s">
        <v>332</v>
      </c>
      <c r="E28" s="161" t="s">
        <v>392</v>
      </c>
      <c r="F28" s="153" t="s">
        <v>352</v>
      </c>
      <c r="G28" s="161" t="s">
        <v>378</v>
      </c>
      <c r="H28" s="161" t="s">
        <v>326</v>
      </c>
      <c r="I28" s="154" t="s">
        <v>320</v>
      </c>
      <c r="J28" s="161" t="s">
        <v>393</v>
      </c>
    </row>
    <row r="29" customHeight="1" spans="1:10">
      <c r="A29" s="159"/>
      <c r="B29" s="160"/>
      <c r="C29" s="161" t="s">
        <v>322</v>
      </c>
      <c r="D29" s="161" t="s">
        <v>323</v>
      </c>
      <c r="E29" s="161" t="s">
        <v>394</v>
      </c>
      <c r="F29" s="153" t="s">
        <v>352</v>
      </c>
      <c r="G29" s="161" t="s">
        <v>395</v>
      </c>
      <c r="H29" s="161" t="s">
        <v>326</v>
      </c>
      <c r="I29" s="154" t="s">
        <v>320</v>
      </c>
      <c r="J29" s="161" t="s">
        <v>396</v>
      </c>
    </row>
    <row r="30" customHeight="1" spans="1:10">
      <c r="A30" s="162"/>
      <c r="B30" s="58"/>
      <c r="C30" s="161" t="s">
        <v>362</v>
      </c>
      <c r="D30" s="161" t="s">
        <v>363</v>
      </c>
      <c r="E30" s="161" t="s">
        <v>397</v>
      </c>
      <c r="F30" s="153" t="s">
        <v>317</v>
      </c>
      <c r="G30" s="161" t="s">
        <v>378</v>
      </c>
      <c r="H30" s="161" t="s">
        <v>326</v>
      </c>
      <c r="I30" s="154" t="s">
        <v>320</v>
      </c>
      <c r="J30" s="161" t="s">
        <v>398</v>
      </c>
    </row>
  </sheetData>
  <mergeCells count="6">
    <mergeCell ref="A2:J2"/>
    <mergeCell ref="A3:H3"/>
    <mergeCell ref="A7:A19"/>
    <mergeCell ref="A20:A30"/>
    <mergeCell ref="B7:B19"/>
    <mergeCell ref="B20:B30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</vt:lpstr>
      <vt:lpstr>部门收入预算表</vt:lpstr>
      <vt:lpstr>部门支出预算表</vt:lpstr>
      <vt:lpstr>财政拨款收支预算总表</vt:lpstr>
      <vt:lpstr>一般公共预算支出预算表（按功能科目分类）</vt:lpstr>
      <vt:lpstr>一般公共预算“三公”经费支出预算表</vt:lpstr>
      <vt:lpstr>部门基本支出预算表</vt:lpstr>
      <vt:lpstr>部门项目支出预算表</vt:lpstr>
      <vt:lpstr>项目支出绩效目标表（本次下达）</vt:lpstr>
      <vt:lpstr>政府性基金预算支出预算表</vt:lpstr>
      <vt:lpstr>部门政府采购预算表</vt:lpstr>
      <vt:lpstr>政府购买服务预算表</vt:lpstr>
      <vt:lpstr>对下转移支付预算表</vt:lpstr>
      <vt:lpstr>对下转移支付绩效目标表</vt:lpstr>
      <vt:lpstr>新增资产配置表</vt:lpstr>
      <vt:lpstr>上级补助项目支出预算表</vt:lpstr>
      <vt:lpstr>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曹茜</cp:lastModifiedBy>
  <dcterms:created xsi:type="dcterms:W3CDTF">2024-03-01T01:17:00Z</dcterms:created>
  <dcterms:modified xsi:type="dcterms:W3CDTF">2024-12-11T03:41:33Z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9B399BC165B949D88E635231698833BD_13</vt:lpwstr>
  </property>
</Properties>
</file>