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1.项目部门绩效目标表" sheetId="4" r:id="rId1"/>
    <sheet name="附件1-2.项目部门绩效评价评分表" sheetId="5" r:id="rId2"/>
    <sheet name="附件1-3.项目资金使用情况表" sheetId="6" r:id="rId3"/>
    <sheet name="附件1-4.补助类项目实施情况表" sheetId="7" r:id="rId4"/>
    <sheet name="附件1-4.建设类项目实施情况表" sheetId="8" r:id="rId5"/>
    <sheet name="Sheet1" sheetId="1" r:id="rId6"/>
    <sheet name="Sheet2" sheetId="2" r:id="rId7"/>
    <sheet name="Sheet3" sheetId="3" r:id="rId8"/>
  </sheets>
  <definedNames>
    <definedName name="_xlnm.Print_Titles" localSheetId="1">'附件1-2.项目部门绩效评价评分表'!$3:$3</definedName>
    <definedName name="_xlnm.Print_Titles" localSheetId="2">'附件1-3.项目资金使用情况表'!$4:$4</definedName>
    <definedName name="_xlnm.Print_Area" localSheetId="3">'附件1-4.补助类项目实施情况表'!$A$1:$E$15</definedName>
    <definedName name="_xlnm.Print_Titles" localSheetId="3">'附件1-4.补助类项目实施情况表'!$4:$6</definedName>
    <definedName name="_xlnm.Print_Area" localSheetId="4">'附件1-4.建设类项目实施情况表'!$A$1:$J$15</definedName>
    <definedName name="_xlnm.Print_Titles" localSheetId="4">'附件1-4.建设类项目实施情况表'!$3:$3</definedName>
    <definedName name="_xlnm._FilterDatabase" localSheetId="4" hidden="1">'附件1-4.建设类项目实施情况表'!$B$1:$AQ$14</definedName>
  </definedNames>
  <calcPr calcId="144525"/>
</workbook>
</file>

<file path=xl/sharedStrings.xml><?xml version="1.0" encoding="utf-8"?>
<sst xmlns="http://schemas.openxmlformats.org/spreadsheetml/2006/main" count="235" uniqueCount="187">
  <si>
    <t>附件1-1.</t>
  </si>
  <si>
    <t>弥勒市红十字会2022年应急救助培训绩效目标表</t>
  </si>
  <si>
    <t>项目目标</t>
  </si>
  <si>
    <t>总体目标</t>
  </si>
  <si>
    <t>1、进一步加强基层组织建设，加大红十字会宣传力度，进一步规范红十字会应急救护培训工作。
2、加大筹资募捐工作力度，做好救灾救助工作。
3、完成市委、政府和上级红十字会安排的中心工作。
4、完成“党风廉政建设责任书”规定各项任务和市委、政府安排的中心工作和上级红十字会交办的工作任务。
5、不断增强救助实力，扎实做好备灾救灾工作。
6、深入开展红十字会 应急救护培训工作，切实提高公众自救互救能力；不断拓宽人道服务领域，着力打造红十字品牌。
7、开展红十字会知识和“三献”宣传工作。抓好志愿者服务和捐献工作。</t>
  </si>
  <si>
    <t>年度目标</t>
  </si>
  <si>
    <t xml:space="preserve">1、进一步加强基层组织建设，加大红十字会宣传力度，进一步规范卫生救护培训工作。
2、加大筹资募捐工作力度，做好救灾救助工作。
3、认真完成市委、政府和上级红十字会安排的中心工作。
4、认真完2）认真完成“党风廉政建设责任书”规定各项任务和市委、政府安排的中心工作和上级红十字会交办的工作任务。
5、不断增强救助实力，扎实做好备灾救灾工作。
6、开展红十字会知识和“三献”宣传工作。抓好志愿者服务和捐献工作。                                                                                                                                                                                                   7、深入开展应急救护培训工作，切实提高公众自救互救能力；不断拓宽人道服务领域，着力打造红十字品牌。
</t>
  </si>
  <si>
    <t>绩效指标</t>
  </si>
  <si>
    <t>评（扣）分标准</t>
  </si>
  <si>
    <t>指标内容</t>
  </si>
  <si>
    <t>绩效指标值设定依据及数据来源</t>
  </si>
  <si>
    <t>一级指标</t>
  </si>
  <si>
    <t>二级指标</t>
  </si>
  <si>
    <t>三级指标</t>
  </si>
  <si>
    <t>指标性质</t>
  </si>
  <si>
    <t>指标值</t>
  </si>
  <si>
    <t>度量单位</t>
  </si>
  <si>
    <t>指标属性</t>
  </si>
  <si>
    <t>数量指标</t>
  </si>
  <si>
    <t>招募造血干细胞志愿者数量</t>
  </si>
  <si>
    <t>&gt;=</t>
  </si>
  <si>
    <t>人</t>
  </si>
  <si>
    <t>定量指标</t>
  </si>
  <si>
    <t>根据完成情况</t>
  </si>
  <si>
    <t>反映招募造血干细胞志愿者数量</t>
  </si>
  <si>
    <t>依据年度工作总和工作计划</t>
  </si>
  <si>
    <t>公益性应急救护知识普级人次</t>
  </si>
  <si>
    <t>用于反映公益性应急救护培训的数量</t>
  </si>
  <si>
    <t>开展筹资工作</t>
  </si>
  <si>
    <t>万元</t>
  </si>
  <si>
    <t>用于反映市红十字会筹资情况</t>
  </si>
  <si>
    <t>加强红十字会基层组织建设工作</t>
  </si>
  <si>
    <t>%</t>
  </si>
  <si>
    <t>定性指标</t>
  </si>
  <si>
    <t>用于反映创建红红十字会基层建设的覆盖率</t>
  </si>
  <si>
    <t>开展会费收缴</t>
  </si>
  <si>
    <t>用于反映上级下达任务完成情况</t>
  </si>
  <si>
    <t>产出指标</t>
  </si>
  <si>
    <t>人体器官（遗体）捐献志愿者招募</t>
  </si>
  <si>
    <t>=</t>
  </si>
  <si>
    <t>用于反映器官（遗体）捐献志愿者招募情况</t>
  </si>
  <si>
    <t>质量指标</t>
  </si>
  <si>
    <t>会费收缴率</t>
  </si>
  <si>
    <t>用于反映上级下达任务完成情况
项目验收合格率=（验收合格项目数/科技推广项目数）*100%</t>
  </si>
  <si>
    <t>效益指标</t>
  </si>
  <si>
    <t>社会效益指标</t>
  </si>
  <si>
    <t>公众对急救助工作的认知度</t>
  </si>
  <si>
    <t>90</t>
  </si>
  <si>
    <t>反映科技培训开展情况，提高受益人群的科技素质。</t>
  </si>
  <si>
    <t>满意度指标</t>
  </si>
  <si>
    <t>服务对象满意度指标</t>
  </si>
  <si>
    <t>群众满意度</t>
  </si>
  <si>
    <t>95</t>
  </si>
  <si>
    <t>用于反映群众人员满意度情况
服务对象满意度=（对科研推广效果整体满意的人数/问卷调查人数）*100%。</t>
  </si>
  <si>
    <t>……</t>
  </si>
  <si>
    <t>附件1-2.</t>
  </si>
  <si>
    <t>弥勒市红十字会2022年应急救助培训绩效评价评分表</t>
  </si>
  <si>
    <t>指标
分值</t>
  </si>
  <si>
    <t>指标解释</t>
  </si>
  <si>
    <t>指标说明</t>
  </si>
  <si>
    <t>评分标准</t>
  </si>
  <si>
    <t>得分及扣分简述</t>
  </si>
  <si>
    <t>评价得分</t>
  </si>
  <si>
    <t>决策（15分）</t>
  </si>
  <si>
    <t>项目立项
（5分）</t>
  </si>
  <si>
    <t>项目立项充分性</t>
  </si>
  <si>
    <t>项目立项是否符合法律法规、相据关政策、发展规划以及部门职责，用以反映和考核项目立项依据情况。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</si>
  <si>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</si>
  <si>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①项目立项符合国家法律法规、国民经济发展规划和相关政策，得0.4分，反之不得分；
②项目立项符合行业发展规划和政策要求，得0.4分，反之不得分；
③项目立项与部门职责范围相符，属于部门履职所需，得0.4分，反之不得分;
④项目属于公共财政支持范围，是否符合中央、地方事权支出责任划分原则，得0.4分，反之不得分;
⑤项目是否与相关部门同类项目或部门内部相关项目重复，得0.4分，反之不得分。</t>
  </si>
  <si>
    <t>①符合国家法律法规、国民经济发展规划和相关政策；②项符合行业发展规划和政策要求；③项目立项与部门职责范围相符，属于部门履职所需；④项目属于公共财政支持范围，符合中央、地方事权支出责任划分原则；⑤项目无与相关部门同类项目或部门内部相关项目重复</t>
  </si>
  <si>
    <t>项目立项规范性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</si>
  <si>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</si>
  <si>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</si>
  <si>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③事前已经过必要的可行性研究、专家论证、风险评估、绩效评估、集体决策，得1分，反之不得分。</t>
  </si>
  <si>
    <t>3分，①项目按照规定的程序申请设立；②审批文件、材料符合相关要求；③事前已经过必要的可行性研究、绩效评估。</t>
  </si>
  <si>
    <t>绩效目标（5分）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</si>
  <si>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</si>
  <si>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</si>
  <si>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
具有相关性;
③项目预期产出效益和效果是否符合正常的业绩水平;
④是否与预算确定的项目投资额或资金量相匹配。</t>
  </si>
  <si>
    <t>①项目是否有绩效目标，得0.5分，反之不得分;
②项目绩效目标与实际工作内容具有相关性，得0.5分，反之不得分;
③项目预期产出效益和效果符合正常的业绩水平，得0.5分，反之不得分;
④与预算确定的项目投资额或资金量相匹配，得0.5分，反之不得分。</t>
  </si>
  <si>
    <t>2分，①项目有绩效目标；②项目绩效目标与实际工作内容具有相关性；③项目预期产出效益和效果符合正常的业绩水平；④与预算确定的资金量相匹配。</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</si>
  <si>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</si>
  <si>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</si>
  <si>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</si>
  <si>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①将项目绩效目标细化分解为具体的绩效指标，得1分，反之不得分;
②通过清晰、可衡量的指标值予以体现，得1分，反之不得分;
③与项目目标任务数或计划数相对应，得1分，反之不得分。</t>
  </si>
  <si>
    <t>3分，①将项目绩效目标细化分解为具体的绩效指标；
②通过清晰、可衡量的指标值予以体现；③与项目目标任务数或计划数相对应。</t>
  </si>
  <si>
    <t>资金投入
（5分）</t>
  </si>
  <si>
    <t>资金预算科学性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</si>
  <si>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</si>
  <si>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</si>
  <si>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①预算编制经过科学论证，得0.5分，反之不得分;
②预算内容与项目内容匹配，得0.5分，反之不得分;
③预算额度测算依据充分，按照标准编制，得0.5分，反之不得分;
④预算确定的项目投资额或资金量与工作任务相匹配，得0.5分，反之不得分。</t>
  </si>
  <si>
    <t>2分，①预算编制经过科学论证；②预算内容与项目内容匹配；③预算额度测算依据充分，按照标准编制；④预算确定的资金量与工作任务相匹配。</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</si>
  <si>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</si>
  <si>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</si>
  <si>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</si>
  <si>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①预算资金分配依据充分，得1.5分，反之不得分;
②资金分配额度合理，与项目单位或地方实际相适应，得1.5分，反之不得分。</t>
  </si>
  <si>
    <t>3分，①预算资金分配依据充分；②资金分配额度合理，与项目单位实际相适应。</t>
  </si>
  <si>
    <t>过程（20分）</t>
  </si>
  <si>
    <t>资金管理
（10分）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</si>
  <si>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</si>
  <si>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</si>
  <si>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</si>
  <si>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得分=资金到位率*3分（满分3分）。</t>
  </si>
  <si>
    <t>资金到位率=（实际到位资金/预算资金）×100%。</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</si>
  <si>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</si>
  <si>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</si>
  <si>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</si>
  <si>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得分=预算执行率*3分（满分3分）。</t>
  </si>
  <si>
    <t>预算执行率=（实际支出资金/实际到位资金）×100%。</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</si>
  <si>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</si>
  <si>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</si>
  <si>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</si>
  <si>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①符合国家财经法规和财务管理制度以及有关专项资金管理办法的规定得1分，反之不得分；
②资金的拨付有完整的审批程序和手续得1分，反之不得分；
③是符合项目预算批复或合同规定的用途得1分，反之不得分；
④不存在截留、挤占、挪用、虚列支出等情况得1分，反之不得分。</t>
  </si>
  <si>
    <t>①符合国家财经法规和财务管理制度以及有关专项资金管理办法的规定；②资金的拨付有完整的审批程序和手续；③符合项目预算批复规定的用途；④不存在截留、挤占、挪用、虚列支出等情况得1分。</t>
  </si>
  <si>
    <t>组织实施
（10分）</t>
  </si>
  <si>
    <t>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</si>
  <si>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</si>
  <si>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</si>
  <si>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①已制定或具有相应的财务和业务管理制度得3分，每发现一项未制定，扣除0.5分，扣完为止；
②财务和业务管理制度合法、合规、完整得2分，每发现一项不合法、合规、完整，扣除0.5分，扣完为止。</t>
  </si>
  <si>
    <t>①具有相应的财务和业务管理制度；②财务和业务管理制度合法、合规、完整。</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</si>
  <si>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</si>
  <si>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</si>
  <si>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</si>
  <si>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①遵守相关法律法规和相关管理规定得2分，每发现一项不遵守扣除0.5分，扣完为止；
②项目调整及支出调整手续完备得1分，每发现一项调整手续不完备扣除0.5分，扣完为止；
③项目合同书、验收报告、技术鉴定等资料齐全并及时归档得1分，每发现一项资料不齐全或不及时归档扣除0.5分，扣完为止；
④项目实施的人员条件、场地设备、信息支撑等落实到位得1分，每发现一项不足以支撑项目实施的条件扣0.5分，扣完为止。</t>
  </si>
  <si>
    <t>①遵守相关法律法规和相关管理规定；②项目调整及支出调整手续完备；③该项目为民生项目，无合同书、验收报告、技术鉴定等；④项目实施的人员条件、信息支撑等落实到位。</t>
  </si>
  <si>
    <t>产出（35分）</t>
  </si>
  <si>
    <t>产出数量
（10分）</t>
  </si>
  <si>
    <t>由部门根据项目绩效目标设定、项目实施的具体效益等自主三级指标、指标分值、指标解释、指标说明及评分标准，并进行增减。</t>
  </si>
  <si>
    <t>应急救助培训项目绩效完成</t>
  </si>
  <si>
    <t>产出质量
（10分）</t>
  </si>
  <si>
    <t>硬件及配套设施建设</t>
  </si>
  <si>
    <t>产出时效
(10分）</t>
  </si>
  <si>
    <t>12月底之前</t>
  </si>
  <si>
    <t>产出成本
（5分）</t>
  </si>
  <si>
    <t>12月底完成支付</t>
  </si>
  <si>
    <t>效果（30分）</t>
  </si>
  <si>
    <t>项目效益（20分）</t>
  </si>
  <si>
    <t>根据项目绩效目标设定</t>
  </si>
  <si>
    <t>①达到全部预期指标，效益较为明显得（5分）；
②部分达成年度指标并具有一定效果得（3分）；
③部分达成年度指标但效果较差得（1分）。
④未完成任务不得分。</t>
  </si>
  <si>
    <t>年度完成情况</t>
  </si>
  <si>
    <t>社会公众或服务对象满意度（10分）</t>
  </si>
  <si>
    <t>受益对象满意度</t>
  </si>
  <si>
    <t>对项目实施情况满意的问卷数量占所有问卷数量的比率，用以反映和考核项目实施后受益对象的满意度情况。</t>
  </si>
  <si>
    <t>评价要点：
受益对象对实施该项目的满意度。满意度≥90%时，得10分；
满意度＜90%时，受益对象满意度=调查问卷最终总得分/100*100%。</t>
  </si>
  <si>
    <t>得分=最终满意度分值*10分。</t>
  </si>
  <si>
    <t>救助人员满意度达到95%以上</t>
  </si>
  <si>
    <t>合 计</t>
  </si>
  <si>
    <t>附件1-3.</t>
  </si>
  <si>
    <t>弥勒市红十字会2022年应急救助培训资金使用情况表</t>
  </si>
  <si>
    <t xml:space="preserve">                                                                                         单位：万元</t>
  </si>
  <si>
    <t>序号</t>
  </si>
  <si>
    <t>具体支出明细（项目）</t>
  </si>
  <si>
    <t>资金下达文件名及文号</t>
  </si>
  <si>
    <t>预算金额</t>
  </si>
  <si>
    <t>实际到位资金</t>
  </si>
  <si>
    <t>已使用资金</t>
  </si>
  <si>
    <t>结余资金</t>
  </si>
  <si>
    <t>结转资金</t>
  </si>
  <si>
    <t>累计结余资金</t>
  </si>
  <si>
    <t>累计结转资金</t>
  </si>
  <si>
    <t>备注</t>
  </si>
  <si>
    <t>应急救助培训费</t>
  </si>
  <si>
    <t>弥财单指〔2022〕71号、弥财单指〔2022〕95号、弥财单指〔2022〕99号、弥财单指〔2022〕137号</t>
  </si>
  <si>
    <t>注：该表可根据项目实际需要自行设计</t>
  </si>
  <si>
    <t>附件1-4.</t>
  </si>
  <si>
    <t>弥勒市红十字会2022年应急救助培训资金情况表（补助类）</t>
  </si>
  <si>
    <t xml:space="preserve">                                                                             单位：人、户、元等</t>
  </si>
  <si>
    <t>项目补助对象</t>
  </si>
  <si>
    <t>应急救助培训人员</t>
  </si>
  <si>
    <t>任务数</t>
  </si>
  <si>
    <t>完成数</t>
  </si>
  <si>
    <t>完成比（%）</t>
  </si>
  <si>
    <t>需要应急救助培训的人员</t>
  </si>
  <si>
    <t>3220人</t>
  </si>
  <si>
    <t>5192人</t>
  </si>
  <si>
    <t>量化评分、精准施保</t>
  </si>
  <si>
    <t>合计</t>
  </si>
  <si>
    <t>注：该表可根据项目实际情况自行设计</t>
  </si>
  <si>
    <t>XX单位202X年XX项目实施情况表（建设类）</t>
  </si>
  <si>
    <t>项目名称</t>
  </si>
  <si>
    <t>项目    所在地</t>
  </si>
  <si>
    <t>项目投资（万元）</t>
  </si>
  <si>
    <t>项目计划开工时间</t>
  </si>
  <si>
    <t>项目计划完工时间</t>
  </si>
  <si>
    <t>项目实际开工时间</t>
  </si>
  <si>
    <t>项目实际完工时间</t>
  </si>
  <si>
    <t>项目总体进度</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</si>
</sst>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178" formatCode="0.00_);[Red]\(0.00\)"/>
  </numFmts>
  <fonts count="55">
    <font>
      <sz val="11"/>
      <color theme="1"/>
      <name val="宋体"/>
      <charset val="134"/>
      <scheme val="minor"/>
    </font>
    <font>
      <sz val="14"/>
      <color theme="1"/>
      <name val="方正黑体_GBK"/>
      <charset val="134"/>
    </font>
    <font>
      <sz val="10"/>
      <name val="仿宋"/>
      <charset val="134"/>
    </font>
    <font>
      <sz val="12"/>
      <name val="黑体"/>
      <charset val="134"/>
    </font>
    <font>
      <sz val="16"/>
      <name val="黑体"/>
      <charset val="134"/>
    </font>
    <font>
      <sz val="20"/>
      <color theme="1"/>
      <name val="方正小标宋_GBK"/>
      <charset val="134"/>
    </font>
    <font>
      <sz val="10"/>
      <color theme="1"/>
      <name val="仿宋"/>
      <charset val="134"/>
    </font>
    <font>
      <b/>
      <sz val="10"/>
      <name val="仿宋"/>
      <charset val="134"/>
    </font>
    <font>
      <b/>
      <sz val="12"/>
      <name val="宋体"/>
      <charset val="134"/>
    </font>
    <font>
      <sz val="12"/>
      <name val="宋体"/>
      <charset val="134"/>
    </font>
    <font>
      <sz val="20"/>
      <name val="方正小标宋简体"/>
      <charset val="134"/>
    </font>
    <font>
      <sz val="12"/>
      <name val="仿宋"/>
      <charset val="134"/>
    </font>
    <font>
      <sz val="14"/>
      <name val="方正黑体_GBK"/>
      <charset val="134"/>
    </font>
    <font>
      <sz val="10"/>
      <color indexed="8"/>
      <name val="仿宋"/>
      <charset val="134"/>
    </font>
    <font>
      <b/>
      <sz val="12"/>
      <name val="仿宋_GB2312"/>
      <charset val="134"/>
    </font>
    <font>
      <sz val="12"/>
      <name val="仿宋_GB2312"/>
      <charset val="134"/>
    </font>
    <font>
      <sz val="10"/>
      <name val="方正黑体_GBK"/>
      <charset val="134"/>
    </font>
    <font>
      <sz val="22"/>
      <name val="方正小标宋简体"/>
      <charset val="134"/>
    </font>
    <font>
      <b/>
      <sz val="12"/>
      <name val="仿宋"/>
      <charset val="134"/>
    </font>
    <font>
      <sz val="12"/>
      <name val="方正黑体_GBK"/>
      <charset val="134"/>
    </font>
    <font>
      <sz val="11"/>
      <name val="仿宋"/>
      <charset val="134"/>
    </font>
    <font>
      <sz val="11"/>
      <name val="方正黑体_GBK"/>
      <charset val="134"/>
    </font>
    <font>
      <sz val="11"/>
      <color rgb="FFFF0000"/>
      <name val="仿宋"/>
      <charset val="134"/>
    </font>
    <font>
      <sz val="20"/>
      <name val="方正小标宋_GBK"/>
      <charset val="134"/>
    </font>
    <font>
      <sz val="11"/>
      <color theme="1"/>
      <name val="仿宋"/>
      <charset val="134"/>
    </font>
    <font>
      <sz val="12"/>
      <color indexed="8"/>
      <name val="方正黑体_GBK"/>
      <charset val="134"/>
    </font>
    <font>
      <sz val="12"/>
      <color indexed="8"/>
      <name val="宋体"/>
      <charset val="134"/>
    </font>
    <font>
      <sz val="12"/>
      <color indexed="8"/>
      <name val="黑体"/>
      <charset val="134"/>
    </font>
    <font>
      <sz val="20"/>
      <color indexed="8"/>
      <name val="方正小标宋_GBK"/>
      <charset val="134"/>
    </font>
    <font>
      <sz val="14"/>
      <color indexed="8"/>
      <name val="方正黑体_GBK"/>
      <charset val="134"/>
    </font>
    <font>
      <sz val="12"/>
      <color indexed="8"/>
      <name val="方正小标宋简体"/>
      <charset val="134"/>
    </font>
    <font>
      <sz val="11"/>
      <color indexed="8"/>
      <name val="宋体"/>
      <charset val="134"/>
    </font>
    <font>
      <sz val="11"/>
      <color rgb="FF000000"/>
      <name val="Arial"/>
      <charset val="0"/>
    </font>
    <font>
      <sz val="22"/>
      <color indexed="8"/>
      <name val="方正小标宋简体"/>
      <charset val="134"/>
    </font>
    <font>
      <sz val="22"/>
      <color indexed="8"/>
      <name val="方正黑体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0" fontId="43" fillId="0" borderId="0">
      <alignment vertical="center"/>
    </xf>
    <xf numFmtId="42" fontId="0" fillId="0" borderId="0" applyFont="0" applyFill="0" applyBorder="0" applyAlignment="0" applyProtection="0">
      <alignment vertical="center"/>
    </xf>
    <xf numFmtId="0" fontId="35" fillId="24" borderId="0" applyNumberFormat="0" applyBorder="0" applyAlignment="0" applyProtection="0">
      <alignment vertical="center"/>
    </xf>
    <xf numFmtId="0" fontId="48" fillId="2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6"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40" fillId="20"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14" applyNumberFormat="0" applyFont="0" applyAlignment="0" applyProtection="0">
      <alignment vertical="center"/>
    </xf>
    <xf numFmtId="0" fontId="40" fillId="31"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42" fillId="0" borderId="13" applyNumberFormat="0" applyFill="0" applyAlignment="0" applyProtection="0">
      <alignment vertical="center"/>
    </xf>
    <xf numFmtId="0" fontId="51" fillId="0" borderId="13" applyNumberFormat="0" applyFill="0" applyAlignment="0" applyProtection="0">
      <alignment vertical="center"/>
    </xf>
    <xf numFmtId="0" fontId="40" fillId="19" borderId="0" applyNumberFormat="0" applyBorder="0" applyAlignment="0" applyProtection="0">
      <alignment vertical="center"/>
    </xf>
    <xf numFmtId="0" fontId="37" fillId="0" borderId="16" applyNumberFormat="0" applyFill="0" applyAlignment="0" applyProtection="0">
      <alignment vertical="center"/>
    </xf>
    <xf numFmtId="0" fontId="40" fillId="18" borderId="0" applyNumberFormat="0" applyBorder="0" applyAlignment="0" applyProtection="0">
      <alignment vertical="center"/>
    </xf>
    <xf numFmtId="0" fontId="41" fillId="12" borderId="12" applyNumberFormat="0" applyAlignment="0" applyProtection="0">
      <alignment vertical="center"/>
    </xf>
    <xf numFmtId="0" fontId="54" fillId="12" borderId="17" applyNumberFormat="0" applyAlignment="0" applyProtection="0">
      <alignment vertical="center"/>
    </xf>
    <xf numFmtId="0" fontId="50" fillId="29" borderId="18" applyNumberFormat="0" applyAlignment="0" applyProtection="0">
      <alignment vertical="center"/>
    </xf>
    <xf numFmtId="0" fontId="35" fillId="23" borderId="0" applyNumberFormat="0" applyBorder="0" applyAlignment="0" applyProtection="0">
      <alignment vertical="center"/>
    </xf>
    <xf numFmtId="0" fontId="40" fillId="11" borderId="0" applyNumberFormat="0" applyBorder="0" applyAlignment="0" applyProtection="0">
      <alignment vertical="center"/>
    </xf>
    <xf numFmtId="0" fontId="53" fillId="0" borderId="19" applyNumberFormat="0" applyFill="0" applyAlignment="0" applyProtection="0">
      <alignment vertical="center"/>
    </xf>
    <xf numFmtId="0" fontId="9" fillId="0" borderId="0"/>
    <xf numFmtId="0" fontId="44" fillId="0" borderId="15" applyNumberFormat="0" applyFill="0" applyAlignment="0" applyProtection="0">
      <alignment vertical="center"/>
    </xf>
    <xf numFmtId="0" fontId="49" fillId="22" borderId="0" applyNumberFormat="0" applyBorder="0" applyAlignment="0" applyProtection="0">
      <alignment vertical="center"/>
    </xf>
    <xf numFmtId="0" fontId="47" fillId="17" borderId="0" applyNumberFormat="0" applyBorder="0" applyAlignment="0" applyProtection="0">
      <alignment vertical="center"/>
    </xf>
    <xf numFmtId="0" fontId="35" fillId="35" borderId="0" applyNumberFormat="0" applyBorder="0" applyAlignment="0" applyProtection="0">
      <alignment vertical="center"/>
    </xf>
    <xf numFmtId="0" fontId="40" fillId="10" borderId="0" applyNumberFormat="0" applyBorder="0" applyAlignment="0" applyProtection="0">
      <alignment vertical="center"/>
    </xf>
    <xf numFmtId="0" fontId="35" fillId="34" borderId="0" applyNumberFormat="0" applyBorder="0" applyAlignment="0" applyProtection="0">
      <alignment vertical="center"/>
    </xf>
    <xf numFmtId="0" fontId="35" fillId="28" borderId="0" applyNumberFormat="0" applyBorder="0" applyAlignment="0" applyProtection="0">
      <alignment vertical="center"/>
    </xf>
    <xf numFmtId="0" fontId="35" fillId="33" borderId="0" applyNumberFormat="0" applyBorder="0" applyAlignment="0" applyProtection="0">
      <alignment vertical="center"/>
    </xf>
    <xf numFmtId="0" fontId="35" fillId="27" borderId="0" applyNumberFormat="0" applyBorder="0" applyAlignment="0" applyProtection="0">
      <alignment vertical="center"/>
    </xf>
    <xf numFmtId="0" fontId="40" fillId="15" borderId="0" applyNumberFormat="0" applyBorder="0" applyAlignment="0" applyProtection="0">
      <alignment vertical="center"/>
    </xf>
    <xf numFmtId="0" fontId="40" fillId="9"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40" fillId="8" borderId="0" applyNumberFormat="0" applyBorder="0" applyAlignment="0" applyProtection="0">
      <alignment vertical="center"/>
    </xf>
    <xf numFmtId="0" fontId="35" fillId="25" borderId="0" applyNumberFormat="0" applyBorder="0" applyAlignment="0" applyProtection="0">
      <alignment vertical="center"/>
    </xf>
    <xf numFmtId="0" fontId="40" fillId="30" borderId="0" applyNumberFormat="0" applyBorder="0" applyAlignment="0" applyProtection="0">
      <alignment vertical="center"/>
    </xf>
    <xf numFmtId="0" fontId="40" fillId="14" borderId="0" applyNumberFormat="0" applyBorder="0" applyAlignment="0" applyProtection="0">
      <alignment vertical="center"/>
    </xf>
    <xf numFmtId="0" fontId="35" fillId="5" borderId="0" applyNumberFormat="0" applyBorder="0" applyAlignment="0" applyProtection="0">
      <alignment vertical="center"/>
    </xf>
    <xf numFmtId="0" fontId="40" fillId="16" borderId="0" applyNumberFormat="0" applyBorder="0" applyAlignment="0" applyProtection="0">
      <alignment vertical="center"/>
    </xf>
    <xf numFmtId="0" fontId="31" fillId="0" borderId="0"/>
    <xf numFmtId="0" fontId="0" fillId="0" borderId="0">
      <alignment vertical="center"/>
    </xf>
    <xf numFmtId="0" fontId="0" fillId="0" borderId="0">
      <alignment vertical="center"/>
    </xf>
    <xf numFmtId="0" fontId="9" fillId="0" borderId="0">
      <alignment vertical="center"/>
    </xf>
    <xf numFmtId="0" fontId="9" fillId="0" borderId="0"/>
    <xf numFmtId="0" fontId="43" fillId="0" borderId="0">
      <alignment vertical="top"/>
      <protection locked="0"/>
    </xf>
  </cellStyleXfs>
  <cellXfs count="133">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31" fontId="2" fillId="2" borderId="2" xfId="0" applyNumberFormat="1" applyFont="1" applyFill="1" applyBorder="1" applyAlignment="1">
      <alignment horizontal="center" vertical="center" wrapText="1"/>
    </xf>
    <xf numFmtId="31" fontId="6" fillId="2" borderId="2"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9" fontId="6" fillId="2" borderId="2"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32" applyFont="1" applyAlignment="1">
      <alignment horizontal="center" vertical="center"/>
    </xf>
    <xf numFmtId="0" fontId="11" fillId="0" borderId="1" xfId="32" applyFont="1" applyBorder="1" applyAlignment="1">
      <alignment horizontal="center" vertical="center"/>
    </xf>
    <xf numFmtId="0" fontId="12" fillId="0" borderId="2" xfId="32" applyFont="1" applyBorder="1" applyAlignment="1">
      <alignment horizontal="center" vertical="center" wrapText="1"/>
    </xf>
    <xf numFmtId="0" fontId="12" fillId="0" borderId="4" xfId="32" applyFont="1" applyBorder="1" applyAlignment="1">
      <alignment horizontal="center" vertical="center" wrapText="1"/>
    </xf>
    <xf numFmtId="0" fontId="12" fillId="0" borderId="5" xfId="32" applyFont="1" applyBorder="1" applyAlignment="1">
      <alignment horizontal="center" vertical="center" wrapText="1"/>
    </xf>
    <xf numFmtId="0" fontId="12" fillId="0" borderId="6" xfId="32" applyFont="1" applyBorder="1" applyAlignment="1">
      <alignment horizontal="center" vertical="center" wrapText="1"/>
    </xf>
    <xf numFmtId="0" fontId="12" fillId="0" borderId="7" xfId="32" applyFont="1" applyBorder="1" applyAlignment="1">
      <alignment horizontal="center" vertical="center" wrapText="1"/>
    </xf>
    <xf numFmtId="0" fontId="12" fillId="0" borderId="8" xfId="32" applyFont="1" applyBorder="1" applyAlignment="1">
      <alignment horizontal="center" vertical="center" wrapText="1"/>
    </xf>
    <xf numFmtId="0" fontId="12" fillId="0" borderId="9" xfId="32" applyFont="1" applyBorder="1" applyAlignment="1">
      <alignment horizontal="center" vertical="center" wrapText="1"/>
    </xf>
    <xf numFmtId="0" fontId="2" fillId="0" borderId="2" xfId="32" applyFont="1" applyBorder="1" applyAlignment="1">
      <alignment horizontal="center" vertical="center" wrapText="1"/>
    </xf>
    <xf numFmtId="0" fontId="13" fillId="0" borderId="2" xfId="1" applyFont="1" applyBorder="1" applyAlignment="1">
      <alignment horizontal="center" vertical="center" wrapText="1"/>
    </xf>
    <xf numFmtId="10" fontId="13" fillId="0" borderId="2" xfId="1" applyNumberFormat="1" applyFont="1" applyBorder="1" applyAlignment="1">
      <alignment horizontal="center" vertical="center" wrapText="1"/>
    </xf>
    <xf numFmtId="176" fontId="2" fillId="0" borderId="2" xfId="32" applyNumberFormat="1" applyFont="1" applyBorder="1" applyAlignment="1">
      <alignment horizontal="center" vertical="center" wrapText="1"/>
    </xf>
    <xf numFmtId="0" fontId="2" fillId="0" borderId="2" xfId="0" applyFont="1" applyFill="1" applyBorder="1" applyAlignment="1">
      <alignment horizontal="center" vertical="center"/>
    </xf>
    <xf numFmtId="0" fontId="13" fillId="0" borderId="1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6" fillId="0" borderId="2" xfId="56" applyFont="1" applyFill="1" applyBorder="1" applyAlignment="1">
      <alignment horizontal="center" vertical="center" wrapText="1"/>
    </xf>
    <xf numFmtId="0" fontId="7"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2" xfId="55" applyNumberFormat="1" applyFont="1" applyFill="1" applyBorder="1" applyAlignment="1">
      <alignment horizontal="center" vertical="center" wrapText="1"/>
    </xf>
    <xf numFmtId="0" fontId="14" fillId="0" borderId="0" xfId="32" applyFont="1" applyAlignment="1">
      <alignment horizontal="left" vertical="center" wrapText="1"/>
    </xf>
    <xf numFmtId="0" fontId="15" fillId="0" borderId="0" xfId="32" applyFont="1" applyAlignment="1">
      <alignment horizontal="left" vertical="center" wrapText="1"/>
    </xf>
    <xf numFmtId="0" fontId="16" fillId="0" borderId="0" xfId="0" applyFont="1" applyFill="1" applyAlignment="1"/>
    <xf numFmtId="0" fontId="0" fillId="0" borderId="0" xfId="0" applyFill="1" applyAlignment="1"/>
    <xf numFmtId="0" fontId="2" fillId="0" borderId="0" xfId="0" applyNumberFormat="1" applyFont="1" applyFill="1" applyBorder="1" applyAlignment="1">
      <alignment vertical="center" wrapText="1"/>
    </xf>
    <xf numFmtId="0" fontId="2" fillId="0" borderId="0" xfId="0" applyFont="1" applyFill="1" applyAlignment="1"/>
    <xf numFmtId="0" fontId="2" fillId="0" borderId="0" xfId="0" applyFont="1" applyFill="1" applyAlignment="1">
      <alignment horizontal="center"/>
    </xf>
    <xf numFmtId="178" fontId="2" fillId="0" borderId="0" xfId="0" applyNumberFormat="1" applyFont="1" applyFill="1" applyAlignment="1">
      <alignment horizontal="center" vertical="center"/>
    </xf>
    <xf numFmtId="178" fontId="2" fillId="0" borderId="0" xfId="0" applyNumberFormat="1" applyFont="1" applyFill="1" applyAlignment="1"/>
    <xf numFmtId="0" fontId="3" fillId="0" borderId="0" xfId="0" applyFont="1" applyFill="1" applyAlignment="1">
      <alignment horizontal="left"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178" fontId="1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0" xfId="0" applyFont="1" applyFill="1" applyAlignment="1">
      <alignment horizontal="left" vertical="center"/>
    </xf>
    <xf numFmtId="0" fontId="19"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0" fillId="3" borderId="0" xfId="0" applyFont="1" applyFill="1" applyAlignment="1">
      <alignment vertical="center"/>
    </xf>
    <xf numFmtId="0" fontId="21" fillId="0" borderId="0" xfId="0" applyFont="1" applyFill="1" applyAlignment="1">
      <alignment horizontal="center" vertical="center" wrapText="1"/>
    </xf>
    <xf numFmtId="0" fontId="20" fillId="4" borderId="0" xfId="0" applyFont="1" applyFill="1" applyAlignment="1">
      <alignment vertical="center"/>
    </xf>
    <xf numFmtId="0" fontId="22" fillId="4" borderId="0" xfId="0" applyFont="1" applyFill="1" applyAlignment="1">
      <alignment vertical="center"/>
    </xf>
    <xf numFmtId="0" fontId="20" fillId="4" borderId="0" xfId="0" applyFont="1" applyFill="1" applyAlignment="1">
      <alignment horizontal="center" vertical="center"/>
    </xf>
    <xf numFmtId="0" fontId="22" fillId="3" borderId="0" xfId="0" applyFont="1" applyFill="1" applyAlignment="1">
      <alignment vertical="center"/>
    </xf>
    <xf numFmtId="0" fontId="2"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vertical="center"/>
    </xf>
    <xf numFmtId="0" fontId="19" fillId="0" borderId="0" xfId="0" applyFont="1" applyFill="1" applyAlignment="1">
      <alignment horizontal="left" vertical="center" wrapText="1"/>
    </xf>
    <xf numFmtId="0" fontId="23"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lignment vertical="center" wrapText="1"/>
    </xf>
    <xf numFmtId="0" fontId="2" fillId="0" borderId="0" xfId="0" applyFont="1" applyFill="1" applyAlignment="1">
      <alignment vertical="center" wrapText="1"/>
    </xf>
    <xf numFmtId="0" fontId="2" fillId="0" borderId="2" xfId="0" applyFont="1" applyFill="1" applyBorder="1" applyAlignment="1" applyProtection="1">
      <alignment vertical="center" wrapText="1"/>
      <protection locked="0"/>
    </xf>
    <xf numFmtId="0" fontId="2" fillId="0" borderId="2" xfId="0" applyFont="1" applyFill="1" applyBorder="1" applyAlignment="1">
      <alignment horizontal="justify"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54" applyFont="1" applyFill="1" applyBorder="1" applyAlignment="1">
      <alignment horizontal="left" vertical="center" wrapText="1"/>
    </xf>
    <xf numFmtId="0" fontId="2" fillId="0" borderId="2" xfId="20" applyFont="1" applyFill="1" applyBorder="1" applyAlignment="1">
      <alignment horizontal="left" vertical="center" wrapText="1"/>
    </xf>
    <xf numFmtId="0" fontId="2" fillId="0" borderId="2" xfId="20" applyFont="1" applyFill="1" applyBorder="1" applyAlignment="1">
      <alignment horizontal="center" vertical="center" wrapText="1"/>
    </xf>
    <xf numFmtId="0" fontId="2" fillId="0" borderId="2" xfId="20" applyFont="1" applyFill="1" applyBorder="1" applyAlignment="1">
      <alignment vertical="center" wrapText="1"/>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2" fillId="0" borderId="2" xfId="0" applyFont="1" applyFill="1" applyBorder="1" applyAlignment="1">
      <alignment vertic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17" fillId="0" borderId="0" xfId="53" applyFont="1" applyFill="1" applyBorder="1" applyAlignment="1">
      <alignment vertical="center"/>
    </xf>
    <xf numFmtId="0" fontId="19" fillId="0" borderId="0" xfId="53" applyFont="1" applyFill="1" applyBorder="1" applyAlignment="1">
      <alignment vertical="center"/>
    </xf>
    <xf numFmtId="0" fontId="25" fillId="0" borderId="0" xfId="53" applyFont="1" applyFill="1" applyBorder="1" applyAlignment="1">
      <alignment vertical="center"/>
    </xf>
    <xf numFmtId="0" fontId="26" fillId="0" borderId="0" xfId="53" applyFont="1" applyFill="1" applyBorder="1" applyAlignment="1">
      <alignment vertical="center"/>
    </xf>
    <xf numFmtId="0" fontId="9" fillId="0" borderId="0" xfId="53" applyFont="1" applyFill="1" applyBorder="1" applyAlignment="1">
      <alignment vertical="center"/>
    </xf>
    <xf numFmtId="0" fontId="27" fillId="0" borderId="0" xfId="52" applyFont="1" applyAlignment="1">
      <alignment horizontal="left" vertical="center" wrapText="1"/>
    </xf>
    <xf numFmtId="0" fontId="28" fillId="0" borderId="0" xfId="52" applyFont="1" applyAlignment="1">
      <alignment horizontal="center" vertical="center" wrapText="1"/>
    </xf>
    <xf numFmtId="0" fontId="28" fillId="0" borderId="0" xfId="53" applyFont="1" applyFill="1" applyBorder="1" applyAlignment="1">
      <alignment horizontal="center" vertical="center"/>
    </xf>
    <xf numFmtId="0" fontId="29" fillId="0" borderId="2" xfId="52" applyFont="1" applyBorder="1" applyAlignment="1">
      <alignment horizontal="center" vertical="center" wrapText="1"/>
    </xf>
    <xf numFmtId="0" fontId="29" fillId="0" borderId="4" xfId="53" applyFont="1" applyFill="1" applyBorder="1" applyAlignment="1">
      <alignment horizontal="center" vertical="center"/>
    </xf>
    <xf numFmtId="0" fontId="29" fillId="0" borderId="6" xfId="53" applyFont="1" applyFill="1" applyBorder="1" applyAlignment="1">
      <alignment horizontal="center" vertical="center"/>
    </xf>
    <xf numFmtId="0" fontId="30" fillId="0" borderId="4" xfId="53" applyFont="1" applyFill="1" applyBorder="1" applyAlignment="1">
      <alignment horizontal="left" vertical="top" wrapText="1"/>
    </xf>
    <xf numFmtId="0" fontId="30" fillId="0" borderId="5" xfId="53" applyFont="1" applyFill="1" applyBorder="1" applyAlignment="1">
      <alignment horizontal="left" vertical="top" wrapText="1"/>
    </xf>
    <xf numFmtId="49" fontId="29" fillId="0" borderId="2" xfId="53" applyNumberFormat="1" applyFont="1" applyFill="1" applyBorder="1" applyAlignment="1">
      <alignment horizontal="center" vertical="center" wrapText="1"/>
    </xf>
    <xf numFmtId="49" fontId="29" fillId="0" borderId="2" xfId="53" applyNumberFormat="1" applyFont="1" applyFill="1" applyBorder="1" applyAlignment="1">
      <alignment horizontal="center" vertical="center"/>
    </xf>
    <xf numFmtId="49" fontId="29" fillId="0" borderId="8" xfId="53" applyNumberFormat="1" applyFont="1" applyFill="1" applyBorder="1" applyAlignment="1">
      <alignment horizontal="center" vertical="center"/>
    </xf>
    <xf numFmtId="49" fontId="19" fillId="0" borderId="7" xfId="53" applyNumberFormat="1" applyFont="1" applyFill="1" applyBorder="1" applyAlignment="1">
      <alignment horizontal="center" vertical="center" wrapText="1"/>
    </xf>
    <xf numFmtId="49" fontId="31" fillId="0" borderId="2" xfId="53" applyNumberFormat="1" applyFont="1" applyFill="1" applyBorder="1" applyAlignment="1">
      <alignment horizontal="left" vertical="center" wrapText="1"/>
    </xf>
    <xf numFmtId="49" fontId="31" fillId="0" borderId="2" xfId="53" applyNumberFormat="1" applyFont="1" applyFill="1" applyBorder="1" applyAlignment="1">
      <alignment vertical="center" wrapText="1"/>
    </xf>
    <xf numFmtId="49" fontId="19" fillId="0" borderId="8" xfId="53" applyNumberFormat="1" applyFont="1" applyFill="1" applyBorder="1" applyAlignment="1">
      <alignment horizontal="center" vertical="center" wrapText="1"/>
    </xf>
    <xf numFmtId="49" fontId="19" fillId="0" borderId="8" xfId="53" applyNumberFormat="1" applyFont="1" applyFill="1" applyBorder="1" applyAlignment="1">
      <alignment horizontal="center" vertical="center" wrapText="1"/>
    </xf>
    <xf numFmtId="49" fontId="19" fillId="0" borderId="7" xfId="53" applyNumberFormat="1" applyFont="1" applyFill="1" applyBorder="1" applyAlignment="1">
      <alignment horizontal="center" vertical="center" wrapText="1"/>
    </xf>
    <xf numFmtId="0" fontId="31" fillId="0" borderId="11" xfId="57" applyFont="1" applyFill="1" applyBorder="1" applyAlignment="1" applyProtection="1">
      <alignment horizontal="center" vertical="center" wrapText="1"/>
      <protection locked="0"/>
    </xf>
    <xf numFmtId="49" fontId="26" fillId="0" borderId="2" xfId="53" applyNumberFormat="1" applyFont="1" applyFill="1" applyBorder="1" applyAlignment="1">
      <alignment horizontal="left" vertical="center" wrapText="1"/>
    </xf>
    <xf numFmtId="49" fontId="19" fillId="0" borderId="2" xfId="53" applyNumberFormat="1" applyFont="1" applyFill="1" applyBorder="1" applyAlignment="1">
      <alignment horizontal="center" vertical="center" wrapText="1"/>
    </xf>
    <xf numFmtId="49" fontId="19" fillId="0" borderId="9" xfId="53" applyNumberFormat="1" applyFont="1" applyFill="1" applyBorder="1" applyAlignment="1">
      <alignment horizontal="center" vertical="center" wrapText="1"/>
    </xf>
    <xf numFmtId="49" fontId="32" fillId="0" borderId="2" xfId="53" applyNumberFormat="1" applyFont="1" applyFill="1" applyBorder="1" applyAlignment="1">
      <alignment horizontal="center" vertical="center" wrapText="1"/>
    </xf>
    <xf numFmtId="49" fontId="9" fillId="2" borderId="2" xfId="53" applyNumberFormat="1" applyFont="1" applyFill="1" applyBorder="1" applyAlignment="1">
      <alignment horizontal="left" vertical="center" wrapText="1"/>
    </xf>
    <xf numFmtId="49" fontId="26" fillId="2" borderId="2" xfId="53" applyNumberFormat="1" applyFont="1" applyFill="1" applyBorder="1" applyAlignment="1">
      <alignment horizontal="left" vertical="center" wrapText="1"/>
    </xf>
    <xf numFmtId="0" fontId="33" fillId="0" borderId="0" xfId="53" applyFont="1" applyFill="1" applyBorder="1" applyAlignment="1">
      <alignment vertical="center"/>
    </xf>
    <xf numFmtId="0" fontId="30" fillId="0" borderId="6" xfId="53" applyFont="1" applyFill="1" applyBorder="1" applyAlignment="1">
      <alignment horizontal="left" vertical="top" wrapText="1"/>
    </xf>
    <xf numFmtId="0" fontId="34" fillId="0" borderId="0" xfId="53" applyFont="1" applyFill="1" applyBorder="1" applyAlignment="1">
      <alignment vertical="center"/>
    </xf>
  </cellXfs>
  <cellStyles count="58">
    <cellStyle name="常规" xfId="0" builtinId="0"/>
    <cellStyle name="常规_Sheet8"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3" xfId="53"/>
    <cellStyle name="常规 4" xfId="54"/>
    <cellStyle name="常规 5" xfId="55"/>
    <cellStyle name="常规 2"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7"/>
  <sheetViews>
    <sheetView tabSelected="1" zoomScale="83" zoomScaleNormal="83" zoomScaleSheetLayoutView="60" workbookViewId="0">
      <selection activeCell="C16" sqref="C16"/>
    </sheetView>
  </sheetViews>
  <sheetFormatPr defaultColWidth="8.775" defaultRowHeight="20.1" customHeight="1"/>
  <cols>
    <col min="1" max="1" width="17.3333333333333" style="105" customWidth="1"/>
    <col min="2" max="2" width="25.775" style="105" customWidth="1"/>
    <col min="3" max="3" width="30.225" style="105" customWidth="1"/>
    <col min="4" max="4" width="12.225" style="105" customWidth="1"/>
    <col min="5" max="5" width="30.3333333333333" style="105" customWidth="1"/>
    <col min="6" max="6" width="12.4416666666667" style="105" customWidth="1"/>
    <col min="7" max="7" width="13.8916666666667" style="105" customWidth="1"/>
    <col min="8" max="8" width="27" style="105" customWidth="1"/>
    <col min="9" max="9" width="25.1083333333333" style="105" customWidth="1"/>
    <col min="10" max="10" width="32" style="105" customWidth="1"/>
    <col min="11" max="11" width="14.3333333333333" style="105" customWidth="1"/>
    <col min="12" max="31" width="9" style="105" customWidth="1"/>
    <col min="32" max="16384" width="8.775" style="105"/>
  </cols>
  <sheetData>
    <row r="1" ht="27" customHeight="1" spans="1:1">
      <c r="A1" s="106" t="s">
        <v>0</v>
      </c>
    </row>
    <row r="2" s="101" customFormat="1" ht="51" customHeight="1" spans="1:11">
      <c r="A2" s="107" t="s">
        <v>1</v>
      </c>
      <c r="B2" s="108"/>
      <c r="C2" s="108"/>
      <c r="D2" s="108"/>
      <c r="E2" s="108"/>
      <c r="F2" s="108"/>
      <c r="G2" s="108"/>
      <c r="H2" s="108"/>
      <c r="I2" s="108"/>
      <c r="J2" s="108"/>
      <c r="K2" s="130"/>
    </row>
    <row r="3" ht="112" customHeight="1" spans="1:11">
      <c r="A3" s="109" t="s">
        <v>2</v>
      </c>
      <c r="B3" s="110" t="s">
        <v>3</v>
      </c>
      <c r="C3" s="111"/>
      <c r="D3" s="112" t="s">
        <v>4</v>
      </c>
      <c r="E3" s="113"/>
      <c r="F3" s="113"/>
      <c r="G3" s="113"/>
      <c r="H3" s="113"/>
      <c r="I3" s="113"/>
      <c r="J3" s="131"/>
      <c r="K3" s="130"/>
    </row>
    <row r="4" ht="117" customHeight="1" spans="1:11">
      <c r="A4" s="109"/>
      <c r="B4" s="110" t="s">
        <v>5</v>
      </c>
      <c r="C4" s="111"/>
      <c r="D4" s="112" t="s">
        <v>6</v>
      </c>
      <c r="E4" s="113"/>
      <c r="F4" s="113"/>
      <c r="G4" s="113"/>
      <c r="H4" s="113"/>
      <c r="I4" s="113"/>
      <c r="J4" s="131"/>
      <c r="K4" s="130"/>
    </row>
    <row r="5" s="102" customFormat="1" ht="44" customHeight="1" spans="1:11">
      <c r="A5" s="109" t="s">
        <v>7</v>
      </c>
      <c r="B5" s="109"/>
      <c r="C5" s="109"/>
      <c r="D5" s="109"/>
      <c r="E5" s="109"/>
      <c r="F5" s="109"/>
      <c r="G5" s="109"/>
      <c r="H5" s="114" t="s">
        <v>8</v>
      </c>
      <c r="I5" s="114" t="s">
        <v>9</v>
      </c>
      <c r="J5" s="114" t="s">
        <v>10</v>
      </c>
      <c r="K5" s="132"/>
    </row>
    <row r="6" s="103" customFormat="1" ht="44" customHeight="1" spans="1:10">
      <c r="A6" s="115" t="s">
        <v>11</v>
      </c>
      <c r="B6" s="115" t="s">
        <v>12</v>
      </c>
      <c r="C6" s="115" t="s">
        <v>13</v>
      </c>
      <c r="D6" s="114" t="s">
        <v>14</v>
      </c>
      <c r="E6" s="114" t="s">
        <v>15</v>
      </c>
      <c r="F6" s="114" t="s">
        <v>16</v>
      </c>
      <c r="G6" s="114" t="s">
        <v>17</v>
      </c>
      <c r="H6" s="114"/>
      <c r="I6" s="114"/>
      <c r="J6" s="114"/>
    </row>
    <row r="7" s="103" customFormat="1" ht="44" customHeight="1" spans="1:10">
      <c r="A7" s="116"/>
      <c r="B7" s="117" t="s">
        <v>18</v>
      </c>
      <c r="C7" s="118" t="s">
        <v>19</v>
      </c>
      <c r="D7" s="118" t="s">
        <v>20</v>
      </c>
      <c r="E7" s="118">
        <v>20</v>
      </c>
      <c r="F7" s="119" t="s">
        <v>21</v>
      </c>
      <c r="G7" s="119" t="s">
        <v>22</v>
      </c>
      <c r="H7" s="119" t="s">
        <v>23</v>
      </c>
      <c r="I7" s="119" t="s">
        <v>24</v>
      </c>
      <c r="J7" s="119" t="s">
        <v>25</v>
      </c>
    </row>
    <row r="8" s="103" customFormat="1" ht="44" customHeight="1" spans="1:10">
      <c r="A8" s="116"/>
      <c r="B8" s="120"/>
      <c r="C8" s="118" t="s">
        <v>26</v>
      </c>
      <c r="D8" s="118" t="s">
        <v>20</v>
      </c>
      <c r="E8" s="118">
        <v>1500</v>
      </c>
      <c r="F8" s="119" t="s">
        <v>21</v>
      </c>
      <c r="G8" s="119" t="s">
        <v>22</v>
      </c>
      <c r="H8" s="119" t="s">
        <v>23</v>
      </c>
      <c r="I8" s="119" t="s">
        <v>27</v>
      </c>
      <c r="J8" s="119" t="s">
        <v>25</v>
      </c>
    </row>
    <row r="9" s="103" customFormat="1" ht="44" customHeight="1" spans="1:10">
      <c r="A9" s="116"/>
      <c r="B9" s="120"/>
      <c r="C9" s="118" t="s">
        <v>28</v>
      </c>
      <c r="D9" s="118" t="s">
        <v>20</v>
      </c>
      <c r="E9" s="118">
        <v>20</v>
      </c>
      <c r="F9" s="119" t="s">
        <v>29</v>
      </c>
      <c r="G9" s="119" t="s">
        <v>22</v>
      </c>
      <c r="H9" s="119" t="s">
        <v>23</v>
      </c>
      <c r="I9" s="119" t="s">
        <v>30</v>
      </c>
      <c r="J9" s="119" t="s">
        <v>25</v>
      </c>
    </row>
    <row r="10" s="103" customFormat="1" ht="44" customHeight="1" spans="1:10">
      <c r="A10" s="116"/>
      <c r="B10" s="120"/>
      <c r="C10" s="118" t="s">
        <v>31</v>
      </c>
      <c r="D10" s="118" t="s">
        <v>20</v>
      </c>
      <c r="E10" s="118">
        <v>65</v>
      </c>
      <c r="F10" s="119" t="s">
        <v>32</v>
      </c>
      <c r="G10" s="119" t="s">
        <v>33</v>
      </c>
      <c r="H10" s="119" t="s">
        <v>23</v>
      </c>
      <c r="I10" s="119" t="s">
        <v>34</v>
      </c>
      <c r="J10" s="119" t="s">
        <v>25</v>
      </c>
    </row>
    <row r="11" s="103" customFormat="1" ht="44" customHeight="1" spans="1:10">
      <c r="A11" s="116"/>
      <c r="B11" s="120"/>
      <c r="C11" s="118" t="s">
        <v>35</v>
      </c>
      <c r="D11" s="118" t="s">
        <v>20</v>
      </c>
      <c r="E11" s="118">
        <v>95</v>
      </c>
      <c r="F11" s="119" t="s">
        <v>32</v>
      </c>
      <c r="G11" s="119" t="s">
        <v>33</v>
      </c>
      <c r="H11" s="119" t="s">
        <v>23</v>
      </c>
      <c r="I11" s="119" t="s">
        <v>36</v>
      </c>
      <c r="J11" s="119" t="s">
        <v>25</v>
      </c>
    </row>
    <row r="12" s="104" customFormat="1" ht="60" customHeight="1" spans="1:10">
      <c r="A12" s="121" t="s">
        <v>37</v>
      </c>
      <c r="B12" s="120"/>
      <c r="C12" s="118" t="s">
        <v>38</v>
      </c>
      <c r="D12" s="118" t="s">
        <v>39</v>
      </c>
      <c r="E12" s="118">
        <v>2</v>
      </c>
      <c r="F12" s="119" t="s">
        <v>21</v>
      </c>
      <c r="G12" s="119" t="s">
        <v>22</v>
      </c>
      <c r="H12" s="119" t="s">
        <v>23</v>
      </c>
      <c r="I12" s="119" t="s">
        <v>40</v>
      </c>
      <c r="J12" s="119" t="s">
        <v>25</v>
      </c>
    </row>
    <row r="13" s="104" customFormat="1" ht="62" customHeight="1" spans="1:10">
      <c r="A13" s="121"/>
      <c r="B13" s="122" t="s">
        <v>41</v>
      </c>
      <c r="C13" s="118" t="s">
        <v>42</v>
      </c>
      <c r="D13" s="118" t="s">
        <v>20</v>
      </c>
      <c r="E13" s="118">
        <v>95</v>
      </c>
      <c r="F13" s="119" t="s">
        <v>32</v>
      </c>
      <c r="G13" s="119" t="s">
        <v>33</v>
      </c>
      <c r="H13" s="119" t="s">
        <v>23</v>
      </c>
      <c r="I13" s="119" t="s">
        <v>43</v>
      </c>
      <c r="J13" s="119" t="s">
        <v>25</v>
      </c>
    </row>
    <row r="14" s="104" customFormat="1" ht="62" customHeight="1" spans="1:10">
      <c r="A14" s="121"/>
      <c r="B14" s="121"/>
      <c r="C14" s="123"/>
      <c r="D14" s="124"/>
      <c r="E14" s="124"/>
      <c r="F14" s="124"/>
      <c r="G14" s="124"/>
      <c r="H14" s="124"/>
      <c r="I14" s="124"/>
      <c r="J14" s="124"/>
    </row>
    <row r="15" ht="62" customHeight="1" spans="1:10">
      <c r="A15" s="122" t="s">
        <v>44</v>
      </c>
      <c r="B15" s="125" t="s">
        <v>45</v>
      </c>
      <c r="C15" s="118" t="s">
        <v>46</v>
      </c>
      <c r="D15" s="118" t="s">
        <v>20</v>
      </c>
      <c r="E15" s="118" t="s">
        <v>47</v>
      </c>
      <c r="F15" s="119" t="s">
        <v>32</v>
      </c>
      <c r="G15" s="119" t="s">
        <v>33</v>
      </c>
      <c r="H15" s="119" t="s">
        <v>23</v>
      </c>
      <c r="I15" s="119" t="s">
        <v>48</v>
      </c>
      <c r="J15" s="119" t="s">
        <v>25</v>
      </c>
    </row>
    <row r="16" ht="62" customHeight="1" spans="1:10">
      <c r="A16" s="122" t="s">
        <v>49</v>
      </c>
      <c r="B16" s="125" t="s">
        <v>50</v>
      </c>
      <c r="C16" s="118" t="s">
        <v>51</v>
      </c>
      <c r="D16" s="118" t="s">
        <v>20</v>
      </c>
      <c r="E16" s="118" t="s">
        <v>52</v>
      </c>
      <c r="F16" s="119" t="s">
        <v>32</v>
      </c>
      <c r="G16" s="119" t="s">
        <v>33</v>
      </c>
      <c r="H16" s="119" t="s">
        <v>23</v>
      </c>
      <c r="I16" s="119" t="s">
        <v>53</v>
      </c>
      <c r="J16" s="119" t="s">
        <v>25</v>
      </c>
    </row>
    <row r="17" ht="40" customHeight="1" spans="1:10">
      <c r="A17" s="126"/>
      <c r="B17" s="127" t="s">
        <v>54</v>
      </c>
      <c r="C17" s="128"/>
      <c r="D17" s="129"/>
      <c r="E17" s="129"/>
      <c r="F17" s="129"/>
      <c r="G17" s="129"/>
      <c r="H17" s="129"/>
      <c r="I17" s="129"/>
      <c r="J17" s="129"/>
    </row>
  </sheetData>
  <mergeCells count="14">
    <mergeCell ref="A2:J2"/>
    <mergeCell ref="B3:C3"/>
    <mergeCell ref="D3:J3"/>
    <mergeCell ref="B4:C4"/>
    <mergeCell ref="D4:J4"/>
    <mergeCell ref="A5:G5"/>
    <mergeCell ref="A3:A4"/>
    <mergeCell ref="A12:A14"/>
    <mergeCell ref="A16:A17"/>
    <mergeCell ref="B7:B12"/>
    <mergeCell ref="B13:B14"/>
    <mergeCell ref="H5:H6"/>
    <mergeCell ref="I5:I6"/>
    <mergeCell ref="J5:J6"/>
  </mergeCells>
  <printOptions horizontalCentered="1"/>
  <pageMargins left="0.354166666666667" right="0.354166666666667" top="0.393055555555556" bottom="0.393055555555556" header="0.196527777777778" footer="0.196527777777778"/>
  <pageSetup paperSize="9" scale="63"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21"/>
  <sheetViews>
    <sheetView view="pageBreakPreview" zoomScaleNormal="100" topLeftCell="A16" workbookViewId="0">
      <selection activeCell="H17" sqref="H17"/>
    </sheetView>
  </sheetViews>
  <sheetFormatPr defaultColWidth="9" defaultRowHeight="13.5"/>
  <cols>
    <col min="1" max="1" width="6.13333333333333" style="73" customWidth="1"/>
    <col min="2" max="2" width="9" style="73" customWidth="1"/>
    <col min="3" max="3" width="12.6333333333333" style="73" customWidth="1"/>
    <col min="4" max="4" width="7" style="73" customWidth="1"/>
    <col min="5" max="5" width="33" style="73" customWidth="1"/>
    <col min="6" max="6" width="55.8833333333333" style="73" customWidth="1"/>
    <col min="7" max="7" width="52.1333333333333" style="73" customWidth="1"/>
    <col min="8" max="8" width="34.9" style="74" customWidth="1"/>
    <col min="9" max="9" width="9.55" style="75" customWidth="1"/>
    <col min="10" max="16384" width="9" style="75"/>
  </cols>
  <sheetData>
    <row r="1" ht="22.5" customHeight="1" spans="1:2">
      <c r="A1" s="76" t="s">
        <v>55</v>
      </c>
      <c r="B1" s="76"/>
    </row>
    <row r="2" s="67" customFormat="1" ht="41.25" customHeight="1" spans="1:9">
      <c r="A2" s="77" t="s">
        <v>56</v>
      </c>
      <c r="B2" s="77"/>
      <c r="C2" s="77"/>
      <c r="D2" s="77"/>
      <c r="E2" s="77"/>
      <c r="F2" s="77"/>
      <c r="G2" s="77"/>
      <c r="H2" s="77"/>
      <c r="I2" s="77"/>
    </row>
    <row r="3" s="68" customFormat="1" ht="35.45" customHeight="1" spans="1:9">
      <c r="A3" s="78" t="s">
        <v>11</v>
      </c>
      <c r="B3" s="78" t="s">
        <v>12</v>
      </c>
      <c r="C3" s="78" t="s">
        <v>13</v>
      </c>
      <c r="D3" s="78" t="s">
        <v>57</v>
      </c>
      <c r="E3" s="78" t="s">
        <v>58</v>
      </c>
      <c r="F3" s="78" t="s">
        <v>59</v>
      </c>
      <c r="G3" s="78" t="s">
        <v>60</v>
      </c>
      <c r="H3" s="78" t="s">
        <v>61</v>
      </c>
      <c r="I3" s="78" t="s">
        <v>62</v>
      </c>
    </row>
    <row r="4" s="69" customFormat="1" ht="140.1" customHeight="1" spans="1:9">
      <c r="A4" s="59" t="s">
        <v>63</v>
      </c>
      <c r="B4" s="79" t="s">
        <v>64</v>
      </c>
      <c r="C4" s="59" t="s">
        <v>65</v>
      </c>
      <c r="D4" s="59">
        <v>2</v>
      </c>
      <c r="E4" s="66" t="s">
        <v>66</v>
      </c>
      <c r="F4" s="66" t="s">
        <v>67</v>
      </c>
      <c r="G4" s="66" t="s">
        <v>68</v>
      </c>
      <c r="H4" s="80" t="s">
        <v>69</v>
      </c>
      <c r="I4" s="99">
        <v>2</v>
      </c>
    </row>
    <row r="5" s="69" customFormat="1" ht="72" customHeight="1" spans="1:9">
      <c r="A5" s="59"/>
      <c r="B5" s="81"/>
      <c r="C5" s="59" t="s">
        <v>70</v>
      </c>
      <c r="D5" s="59">
        <v>3</v>
      </c>
      <c r="E5" s="66" t="s">
        <v>71</v>
      </c>
      <c r="F5" s="66" t="s">
        <v>72</v>
      </c>
      <c r="G5" s="66" t="s">
        <v>73</v>
      </c>
      <c r="H5" s="80" t="s">
        <v>74</v>
      </c>
      <c r="I5" s="99">
        <v>3</v>
      </c>
    </row>
    <row r="6" s="69" customFormat="1" ht="101.45" customHeight="1" spans="1:9">
      <c r="A6" s="59"/>
      <c r="B6" s="79" t="s">
        <v>75</v>
      </c>
      <c r="C6" s="59" t="s">
        <v>76</v>
      </c>
      <c r="D6" s="59">
        <v>2</v>
      </c>
      <c r="E6" s="66" t="s">
        <v>77</v>
      </c>
      <c r="F6" s="82" t="s">
        <v>78</v>
      </c>
      <c r="G6" s="82" t="s">
        <v>79</v>
      </c>
      <c r="H6" s="80" t="s">
        <v>80</v>
      </c>
      <c r="I6" s="99">
        <v>2</v>
      </c>
    </row>
    <row r="7" s="70" customFormat="1" ht="97.35" customHeight="1" spans="1:9">
      <c r="A7" s="59"/>
      <c r="B7" s="81"/>
      <c r="C7" s="83" t="s">
        <v>81</v>
      </c>
      <c r="D7" s="83">
        <v>3</v>
      </c>
      <c r="E7" s="84" t="s">
        <v>82</v>
      </c>
      <c r="F7" s="84" t="s">
        <v>83</v>
      </c>
      <c r="G7" s="84" t="s">
        <v>84</v>
      </c>
      <c r="H7" s="85" t="s">
        <v>85</v>
      </c>
      <c r="I7" s="100">
        <v>3</v>
      </c>
    </row>
    <row r="8" s="69" customFormat="1" ht="87" customHeight="1" spans="1:9">
      <c r="A8" s="59"/>
      <c r="B8" s="59" t="s">
        <v>86</v>
      </c>
      <c r="C8" s="59" t="s">
        <v>87</v>
      </c>
      <c r="D8" s="59">
        <v>2</v>
      </c>
      <c r="E8" s="86" t="s">
        <v>88</v>
      </c>
      <c r="F8" s="66" t="s">
        <v>89</v>
      </c>
      <c r="G8" s="66" t="s">
        <v>90</v>
      </c>
      <c r="H8" s="66" t="s">
        <v>91</v>
      </c>
      <c r="I8" s="99">
        <v>2</v>
      </c>
    </row>
    <row r="9" s="71" customFormat="1" ht="62.45" customHeight="1" spans="1:9">
      <c r="A9" s="59"/>
      <c r="B9" s="59"/>
      <c r="C9" s="59" t="s">
        <v>92</v>
      </c>
      <c r="D9" s="34">
        <v>3</v>
      </c>
      <c r="E9" s="82" t="s">
        <v>93</v>
      </c>
      <c r="F9" s="82" t="s">
        <v>94</v>
      </c>
      <c r="G9" s="87" t="s">
        <v>95</v>
      </c>
      <c r="H9" s="66" t="s">
        <v>96</v>
      </c>
      <c r="I9" s="99">
        <v>3</v>
      </c>
    </row>
    <row r="10" s="71" customFormat="1" ht="87.6" customHeight="1" spans="1:9">
      <c r="A10" s="79" t="s">
        <v>97</v>
      </c>
      <c r="B10" s="59" t="s">
        <v>98</v>
      </c>
      <c r="C10" s="59" t="s">
        <v>99</v>
      </c>
      <c r="D10" s="59">
        <v>3</v>
      </c>
      <c r="E10" s="88" t="s">
        <v>100</v>
      </c>
      <c r="F10" s="88" t="s">
        <v>101</v>
      </c>
      <c r="G10" s="88" t="s">
        <v>102</v>
      </c>
      <c r="H10" s="66" t="s">
        <v>103</v>
      </c>
      <c r="I10" s="99">
        <v>3</v>
      </c>
    </row>
    <row r="11" s="71" customFormat="1" ht="69.6" customHeight="1" spans="1:9">
      <c r="A11" s="89"/>
      <c r="B11" s="59"/>
      <c r="C11" s="59" t="s">
        <v>104</v>
      </c>
      <c r="D11" s="59">
        <v>3</v>
      </c>
      <c r="E11" s="88" t="s">
        <v>105</v>
      </c>
      <c r="F11" s="88" t="s">
        <v>106</v>
      </c>
      <c r="G11" s="88" t="s">
        <v>107</v>
      </c>
      <c r="H11" s="66" t="s">
        <v>108</v>
      </c>
      <c r="I11" s="99">
        <v>3</v>
      </c>
    </row>
    <row r="12" s="71" customFormat="1" ht="103.5" customHeight="1" spans="1:9">
      <c r="A12" s="89"/>
      <c r="B12" s="59"/>
      <c r="C12" s="59" t="s">
        <v>109</v>
      </c>
      <c r="D12" s="59">
        <v>4</v>
      </c>
      <c r="E12" s="88" t="s">
        <v>110</v>
      </c>
      <c r="F12" s="88" t="s">
        <v>111</v>
      </c>
      <c r="G12" s="88" t="s">
        <v>112</v>
      </c>
      <c r="H12" s="66" t="s">
        <v>113</v>
      </c>
      <c r="I12" s="99">
        <v>4</v>
      </c>
    </row>
    <row r="13" s="69" customFormat="1" ht="63.6" customHeight="1" spans="1:9">
      <c r="A13" s="89"/>
      <c r="B13" s="79" t="s">
        <v>114</v>
      </c>
      <c r="C13" s="59" t="s">
        <v>115</v>
      </c>
      <c r="D13" s="59">
        <v>5</v>
      </c>
      <c r="E13" s="88" t="s">
        <v>116</v>
      </c>
      <c r="F13" s="88" t="s">
        <v>117</v>
      </c>
      <c r="G13" s="88" t="s">
        <v>118</v>
      </c>
      <c r="H13" s="66" t="s">
        <v>119</v>
      </c>
      <c r="I13" s="99">
        <v>5</v>
      </c>
    </row>
    <row r="14" s="69" customFormat="1" ht="139.35" customHeight="1" spans="1:9">
      <c r="A14" s="89"/>
      <c r="B14" s="89"/>
      <c r="C14" s="59" t="s">
        <v>120</v>
      </c>
      <c r="D14" s="59">
        <v>5</v>
      </c>
      <c r="E14" s="88" t="s">
        <v>121</v>
      </c>
      <c r="F14" s="88" t="s">
        <v>122</v>
      </c>
      <c r="G14" s="88" t="s">
        <v>123</v>
      </c>
      <c r="H14" s="66" t="s">
        <v>124</v>
      </c>
      <c r="I14" s="99">
        <v>5</v>
      </c>
    </row>
    <row r="15" s="67" customFormat="1" ht="85.5" customHeight="1" spans="1:9">
      <c r="A15" s="59" t="s">
        <v>125</v>
      </c>
      <c r="B15" s="90" t="s">
        <v>126</v>
      </c>
      <c r="C15" s="59"/>
      <c r="D15" s="59">
        <v>10</v>
      </c>
      <c r="E15" s="91"/>
      <c r="F15" s="92" t="s">
        <v>127</v>
      </c>
      <c r="G15" s="88"/>
      <c r="H15" s="66" t="s">
        <v>128</v>
      </c>
      <c r="I15" s="99">
        <v>10</v>
      </c>
    </row>
    <row r="16" s="67" customFormat="1" ht="78.95" customHeight="1" spans="1:9">
      <c r="A16" s="59"/>
      <c r="B16" s="90" t="s">
        <v>129</v>
      </c>
      <c r="C16" s="59"/>
      <c r="D16" s="59">
        <v>10</v>
      </c>
      <c r="E16" s="91"/>
      <c r="F16" s="92" t="s">
        <v>127</v>
      </c>
      <c r="G16" s="88"/>
      <c r="H16" s="66" t="s">
        <v>130</v>
      </c>
      <c r="I16" s="99">
        <v>10</v>
      </c>
    </row>
    <row r="17" s="67" customFormat="1" ht="59.1" customHeight="1" spans="1:9">
      <c r="A17" s="59"/>
      <c r="B17" s="59" t="s">
        <v>131</v>
      </c>
      <c r="C17" s="59"/>
      <c r="D17" s="59">
        <v>10</v>
      </c>
      <c r="E17" s="91"/>
      <c r="F17" s="92" t="s">
        <v>127</v>
      </c>
      <c r="G17" s="88"/>
      <c r="H17" s="66" t="s">
        <v>132</v>
      </c>
      <c r="I17" s="99">
        <v>10</v>
      </c>
    </row>
    <row r="18" s="69" customFormat="1" ht="75.6" customHeight="1" spans="1:9">
      <c r="A18" s="59"/>
      <c r="B18" s="59" t="s">
        <v>133</v>
      </c>
      <c r="C18" s="59"/>
      <c r="D18" s="59">
        <v>5</v>
      </c>
      <c r="E18" s="91"/>
      <c r="F18" s="92" t="s">
        <v>127</v>
      </c>
      <c r="G18" s="88"/>
      <c r="H18" s="66" t="s">
        <v>134</v>
      </c>
      <c r="I18" s="99">
        <v>5</v>
      </c>
    </row>
    <row r="19" s="67" customFormat="1" ht="78" customHeight="1" spans="1:9">
      <c r="A19" s="89" t="s">
        <v>135</v>
      </c>
      <c r="B19" s="79" t="s">
        <v>136</v>
      </c>
      <c r="C19" s="93"/>
      <c r="D19" s="93">
        <v>20</v>
      </c>
      <c r="E19" s="91" t="s">
        <v>137</v>
      </c>
      <c r="F19" s="92" t="s">
        <v>127</v>
      </c>
      <c r="G19" s="94" t="s">
        <v>138</v>
      </c>
      <c r="H19" s="80" t="s">
        <v>139</v>
      </c>
      <c r="I19" s="99">
        <v>20</v>
      </c>
    </row>
    <row r="20" s="72" customFormat="1" ht="84" customHeight="1" spans="1:9">
      <c r="A20" s="81"/>
      <c r="B20" s="59" t="s">
        <v>140</v>
      </c>
      <c r="C20" s="59" t="s">
        <v>141</v>
      </c>
      <c r="D20" s="59">
        <v>10</v>
      </c>
      <c r="E20" s="66" t="s">
        <v>142</v>
      </c>
      <c r="F20" s="66" t="s">
        <v>143</v>
      </c>
      <c r="G20" s="90" t="s">
        <v>144</v>
      </c>
      <c r="H20" s="80" t="s">
        <v>145</v>
      </c>
      <c r="I20" s="99">
        <v>10</v>
      </c>
    </row>
    <row r="21" ht="48" customHeight="1" spans="1:9">
      <c r="A21" s="95" t="s">
        <v>146</v>
      </c>
      <c r="B21" s="95"/>
      <c r="C21" s="95"/>
      <c r="D21" s="96">
        <f>SUM(D4:D20)</f>
        <v>100</v>
      </c>
      <c r="E21" s="97"/>
      <c r="F21" s="97"/>
      <c r="G21" s="97"/>
      <c r="H21" s="98"/>
      <c r="I21" s="99">
        <f>SUM(I4:I20)</f>
        <v>100</v>
      </c>
    </row>
  </sheetData>
  <mergeCells count="12">
    <mergeCell ref="A1:B1"/>
    <mergeCell ref="A2:I2"/>
    <mergeCell ref="A21:C21"/>
    <mergeCell ref="A4:A9"/>
    <mergeCell ref="A10:A14"/>
    <mergeCell ref="A15:A18"/>
    <mergeCell ref="A19:A20"/>
    <mergeCell ref="B4:B5"/>
    <mergeCell ref="B6:B7"/>
    <mergeCell ref="B8:B9"/>
    <mergeCell ref="B10:B12"/>
    <mergeCell ref="B13:B14"/>
  </mergeCells>
  <printOptions horizontalCentered="1"/>
  <pageMargins left="0.314583333333333" right="0.314583333333333" top="0.354166666666667" bottom="0.354166666666667" header="0.314583333333333" footer="0.314583333333333"/>
  <pageSetup paperSize="9" scale="6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2"/>
  <sheetViews>
    <sheetView view="pageBreakPreview" zoomScale="85" zoomScaleNormal="115" workbookViewId="0">
      <selection activeCell="I7" sqref="I7"/>
    </sheetView>
  </sheetViews>
  <sheetFormatPr defaultColWidth="10" defaultRowHeight="12"/>
  <cols>
    <col min="1" max="1" width="6.41666666666667" style="46" customWidth="1"/>
    <col min="2" max="2" width="29.0083333333333" style="46" customWidth="1"/>
    <col min="3" max="3" width="27.7" style="46" customWidth="1"/>
    <col min="4" max="4" width="14.075" style="47" customWidth="1"/>
    <col min="5" max="5" width="17.1166666666667" style="48" customWidth="1"/>
    <col min="6" max="6" width="15.2833333333333" style="49" customWidth="1"/>
    <col min="7" max="7" width="14.1083333333333" style="49" customWidth="1"/>
    <col min="8" max="8" width="14.1083333333333" style="46" customWidth="1"/>
    <col min="9" max="9" width="17.2583333333333" style="46" customWidth="1"/>
    <col min="10" max="10" width="17.9" style="46" customWidth="1"/>
    <col min="11" max="11" width="24.05" style="46" customWidth="1"/>
    <col min="12" max="16384" width="10" style="46"/>
  </cols>
  <sheetData>
    <row r="1" ht="40" customHeight="1" spans="1:4">
      <c r="A1" s="50" t="s">
        <v>147</v>
      </c>
      <c r="B1" s="50"/>
      <c r="C1" s="50"/>
      <c r="D1" s="50"/>
    </row>
    <row r="2" ht="39" customHeight="1" spans="1:11">
      <c r="A2" s="51" t="s">
        <v>148</v>
      </c>
      <c r="B2" s="51"/>
      <c r="C2" s="51"/>
      <c r="D2" s="51"/>
      <c r="E2" s="51"/>
      <c r="F2" s="51"/>
      <c r="G2" s="51"/>
      <c r="H2" s="51"/>
      <c r="I2" s="51"/>
      <c r="J2" s="51"/>
      <c r="K2" s="51"/>
    </row>
    <row r="3" ht="35" customHeight="1" spans="1:11">
      <c r="A3" s="52" t="s">
        <v>149</v>
      </c>
      <c r="B3" s="52"/>
      <c r="C3" s="52"/>
      <c r="D3" s="52"/>
      <c r="E3" s="52"/>
      <c r="F3" s="52"/>
      <c r="G3" s="52"/>
      <c r="H3" s="52"/>
      <c r="I3" s="52"/>
      <c r="J3" s="52"/>
      <c r="K3" s="52"/>
    </row>
    <row r="4" s="43" customFormat="1" ht="39" customHeight="1" spans="1:11">
      <c r="A4" s="53" t="s">
        <v>150</v>
      </c>
      <c r="B4" s="54" t="s">
        <v>151</v>
      </c>
      <c r="C4" s="54" t="s">
        <v>152</v>
      </c>
      <c r="D4" s="55" t="s">
        <v>153</v>
      </c>
      <c r="E4" s="54" t="s">
        <v>154</v>
      </c>
      <c r="F4" s="55" t="s">
        <v>155</v>
      </c>
      <c r="G4" s="54" t="s">
        <v>156</v>
      </c>
      <c r="H4" s="53" t="s">
        <v>157</v>
      </c>
      <c r="I4" s="53" t="s">
        <v>158</v>
      </c>
      <c r="J4" s="53" t="s">
        <v>159</v>
      </c>
      <c r="K4" s="64" t="s">
        <v>160</v>
      </c>
    </row>
    <row r="5" s="44" customFormat="1" ht="108" customHeight="1" spans="1:11">
      <c r="A5" s="56"/>
      <c r="B5" s="57" t="s">
        <v>161</v>
      </c>
      <c r="C5" s="57" t="s">
        <v>162</v>
      </c>
      <c r="D5" s="58">
        <v>0</v>
      </c>
      <c r="E5" s="57">
        <v>18.05</v>
      </c>
      <c r="F5" s="58">
        <v>10.07</v>
      </c>
      <c r="G5" s="57"/>
      <c r="H5" s="56">
        <v>7.98</v>
      </c>
      <c r="I5" s="56"/>
      <c r="J5" s="56">
        <v>7.98</v>
      </c>
      <c r="K5" s="65"/>
    </row>
    <row r="6" s="44" customFormat="1" ht="39" customHeight="1" spans="1:11">
      <c r="A6" s="56"/>
      <c r="B6" s="57"/>
      <c r="C6" s="57"/>
      <c r="D6" s="58"/>
      <c r="E6" s="57"/>
      <c r="F6" s="58"/>
      <c r="G6" s="57"/>
      <c r="H6" s="56"/>
      <c r="I6" s="56"/>
      <c r="J6" s="56"/>
      <c r="K6" s="65"/>
    </row>
    <row r="7" s="44" customFormat="1" ht="39" customHeight="1" spans="1:11">
      <c r="A7" s="56"/>
      <c r="B7" s="57"/>
      <c r="C7" s="57"/>
      <c r="D7" s="58"/>
      <c r="E7" s="57"/>
      <c r="F7" s="58"/>
      <c r="G7" s="57"/>
      <c r="H7" s="56"/>
      <c r="I7" s="56"/>
      <c r="J7" s="56"/>
      <c r="K7" s="65"/>
    </row>
    <row r="8" s="45" customFormat="1" ht="58.95" customHeight="1" spans="1:11">
      <c r="A8" s="59"/>
      <c r="B8" s="59"/>
      <c r="C8" s="59"/>
      <c r="D8" s="59"/>
      <c r="E8" s="60"/>
      <c r="F8" s="60"/>
      <c r="G8" s="61"/>
      <c r="H8" s="60"/>
      <c r="I8" s="60"/>
      <c r="J8" s="60"/>
      <c r="K8" s="66"/>
    </row>
    <row r="9" s="45" customFormat="1" ht="50.4" customHeight="1" spans="1:11">
      <c r="A9" s="59"/>
      <c r="B9" s="59"/>
      <c r="C9" s="59"/>
      <c r="D9" s="59"/>
      <c r="E9" s="60"/>
      <c r="F9" s="60"/>
      <c r="G9" s="60"/>
      <c r="H9" s="60"/>
      <c r="I9" s="60"/>
      <c r="J9" s="60"/>
      <c r="K9" s="66"/>
    </row>
    <row r="10" s="45" customFormat="1" ht="51" customHeight="1" spans="1:11">
      <c r="A10" s="59"/>
      <c r="B10" s="59"/>
      <c r="C10" s="59"/>
      <c r="D10" s="59"/>
      <c r="E10" s="60"/>
      <c r="F10" s="60"/>
      <c r="G10" s="60"/>
      <c r="H10" s="60"/>
      <c r="I10" s="60"/>
      <c r="J10" s="60"/>
      <c r="K10" s="66"/>
    </row>
    <row r="11" spans="1:11">
      <c r="A11" s="62" t="s">
        <v>163</v>
      </c>
      <c r="B11" s="62"/>
      <c r="C11" s="62"/>
      <c r="D11" s="62"/>
      <c r="E11" s="62"/>
      <c r="F11" s="62"/>
      <c r="G11" s="62"/>
      <c r="H11" s="62"/>
      <c r="I11" s="62"/>
      <c r="J11" s="62"/>
      <c r="K11" s="62"/>
    </row>
    <row r="12" spans="1:11">
      <c r="A12" s="63"/>
      <c r="B12" s="63"/>
      <c r="C12" s="63"/>
      <c r="D12" s="63"/>
      <c r="E12" s="63"/>
      <c r="F12" s="63"/>
      <c r="G12" s="63"/>
      <c r="H12" s="63"/>
      <c r="I12" s="63"/>
      <c r="J12" s="63"/>
      <c r="K12" s="63"/>
    </row>
  </sheetData>
  <mergeCells count="4">
    <mergeCell ref="A1:D1"/>
    <mergeCell ref="A2:K2"/>
    <mergeCell ref="A3:K3"/>
    <mergeCell ref="A11:K12"/>
  </mergeCells>
  <printOptions horizontalCentered="1"/>
  <pageMargins left="0.590277777777778" right="0.590277777777778" top="0.708333333333333" bottom="0.629861111111111" header="0.590277777777778" footer="0.590277777777778"/>
  <pageSetup paperSize="9" scale="69" fitToHeight="0" orientation="landscape" horizontalDpi="1200" verticalDpi="1200"/>
  <headerFooter>
    <oddFooter>&amp;C&amp;"仿宋,常规"&amp;10第&amp;P页，共&amp;N页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5"/>
  <sheetViews>
    <sheetView view="pageBreakPreview" zoomScaleNormal="90" workbookViewId="0">
      <selection activeCell="D9" sqref="D9"/>
    </sheetView>
  </sheetViews>
  <sheetFormatPr defaultColWidth="10" defaultRowHeight="14.25" outlineLevelCol="4"/>
  <cols>
    <col min="1" max="1" width="26.4416666666667" style="18" customWidth="1"/>
    <col min="2" max="5" width="26.4416666666667" style="19" customWidth="1"/>
    <col min="6" max="16384" width="10" style="18"/>
  </cols>
  <sheetData>
    <row r="1" ht="36" customHeight="1" spans="1:1">
      <c r="A1" s="20" t="s">
        <v>164</v>
      </c>
    </row>
    <row r="2" ht="26.25" spans="1:5">
      <c r="A2" s="21" t="s">
        <v>165</v>
      </c>
      <c r="B2" s="21"/>
      <c r="C2" s="21"/>
      <c r="D2" s="21"/>
      <c r="E2" s="21"/>
    </row>
    <row r="3" ht="31" customHeight="1" spans="1:5">
      <c r="A3" s="22" t="s">
        <v>166</v>
      </c>
      <c r="B3" s="22"/>
      <c r="C3" s="22"/>
      <c r="D3" s="22"/>
      <c r="E3" s="22"/>
    </row>
    <row r="4" s="17" customFormat="1" ht="29" customHeight="1" spans="1:5">
      <c r="A4" s="23" t="s">
        <v>167</v>
      </c>
      <c r="B4" s="24" t="s">
        <v>168</v>
      </c>
      <c r="C4" s="25"/>
      <c r="D4" s="26"/>
      <c r="E4" s="27" t="s">
        <v>160</v>
      </c>
    </row>
    <row r="5" s="17" customFormat="1" ht="25.95" customHeight="1" spans="1:5">
      <c r="A5" s="23"/>
      <c r="B5" s="23" t="s">
        <v>169</v>
      </c>
      <c r="C5" s="23" t="s">
        <v>170</v>
      </c>
      <c r="D5" s="23" t="s">
        <v>171</v>
      </c>
      <c r="E5" s="28"/>
    </row>
    <row r="6" s="17" customFormat="1" ht="22" customHeight="1" spans="1:5">
      <c r="A6" s="23"/>
      <c r="B6" s="23"/>
      <c r="C6" s="23"/>
      <c r="D6" s="23"/>
      <c r="E6" s="29"/>
    </row>
    <row r="7" s="17" customFormat="1" ht="32" customHeight="1" spans="1:5">
      <c r="A7" s="30" t="s">
        <v>172</v>
      </c>
      <c r="B7" s="31" t="s">
        <v>173</v>
      </c>
      <c r="C7" s="31" t="s">
        <v>174</v>
      </c>
      <c r="D7" s="32">
        <v>1.612</v>
      </c>
      <c r="E7" s="33" t="s">
        <v>175</v>
      </c>
    </row>
    <row r="8" s="18" customFormat="1" ht="32" customHeight="1" spans="1:5">
      <c r="A8" s="34"/>
      <c r="B8" s="35"/>
      <c r="C8" s="35"/>
      <c r="D8" s="36"/>
      <c r="E8" s="33"/>
    </row>
    <row r="9" s="18" customFormat="1" ht="32" customHeight="1" spans="1:5">
      <c r="A9" s="34"/>
      <c r="B9" s="34"/>
      <c r="C9" s="34"/>
      <c r="D9" s="34"/>
      <c r="E9" s="33"/>
    </row>
    <row r="10" s="18" customFormat="1" ht="32" customHeight="1" spans="1:5">
      <c r="A10" s="34"/>
      <c r="B10" s="34"/>
      <c r="C10" s="34"/>
      <c r="D10" s="34"/>
      <c r="E10" s="33"/>
    </row>
    <row r="11" s="17" customFormat="1" ht="32" customHeight="1" spans="1:5">
      <c r="A11" s="30"/>
      <c r="B11" s="31"/>
      <c r="C11" s="31"/>
      <c r="D11" s="31"/>
      <c r="E11" s="33"/>
    </row>
    <row r="12" ht="32" customHeight="1" spans="1:5">
      <c r="A12" s="34"/>
      <c r="B12" s="37"/>
      <c r="C12" s="37"/>
      <c r="D12" s="37"/>
      <c r="E12" s="33"/>
    </row>
    <row r="13" ht="32" customHeight="1" spans="1:5">
      <c r="A13" s="34"/>
      <c r="B13" s="37"/>
      <c r="C13" s="37"/>
      <c r="D13" s="37"/>
      <c r="E13" s="33"/>
    </row>
    <row r="14" s="18" customFormat="1" ht="32" customHeight="1" spans="1:5">
      <c r="A14" s="38" t="s">
        <v>176</v>
      </c>
      <c r="B14" s="39"/>
      <c r="C14" s="40"/>
      <c r="D14" s="40"/>
      <c r="E14" s="33"/>
    </row>
    <row r="15" ht="19.2" customHeight="1" spans="1:5">
      <c r="A15" s="41" t="s">
        <v>177</v>
      </c>
      <c r="B15" s="42"/>
      <c r="C15" s="42"/>
      <c r="D15" s="42"/>
      <c r="E15" s="42"/>
    </row>
  </sheetData>
  <mergeCells count="9">
    <mergeCell ref="A2:E2"/>
    <mergeCell ref="A3:E3"/>
    <mergeCell ref="B4:D4"/>
    <mergeCell ref="A15:E15"/>
    <mergeCell ref="A4:A6"/>
    <mergeCell ref="B5:B6"/>
    <mergeCell ref="C5:C6"/>
    <mergeCell ref="D5:D6"/>
    <mergeCell ref="E4:E6"/>
  </mergeCells>
  <printOptions horizontalCentered="1"/>
  <pageMargins left="0.511805555555556" right="0.432638888888889" top="0.865972222222222" bottom="0.590277777777778" header="0.590277777777778" footer="1.02361111111111"/>
  <pageSetup paperSize="9" fitToHeight="0" orientation="landscape" horizontalDpi="600" verticalDpi="600"/>
  <headerFooter alignWithMargins="0" scaleWithDoc="0">
    <oddFooter>&amp;C&amp;"仿宋,常规"&amp;10第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Q15"/>
  <sheetViews>
    <sheetView view="pageBreakPreview" zoomScaleNormal="100" workbookViewId="0">
      <selection activeCell="B6" sqref="B6"/>
    </sheetView>
  </sheetViews>
  <sheetFormatPr defaultColWidth="9.66666666666667" defaultRowHeight="12"/>
  <cols>
    <col min="1" max="1" width="9.66666666666667" style="2"/>
    <col min="2" max="2" width="22.775" style="2" customWidth="1"/>
    <col min="3" max="3" width="11.5583333333333" style="2" customWidth="1"/>
    <col min="4" max="4" width="12.4416666666667" style="2" customWidth="1"/>
    <col min="5" max="8" width="17.4416666666667" style="2" customWidth="1"/>
    <col min="9" max="9" width="25.225" style="2" customWidth="1"/>
    <col min="10" max="10" width="12" style="2" customWidth="1"/>
    <col min="11" max="16384" width="9.66666666666667" style="2"/>
  </cols>
  <sheetData>
    <row r="1" ht="20.4" customHeight="1" spans="1:4">
      <c r="A1" s="3" t="s">
        <v>164</v>
      </c>
      <c r="B1" s="3"/>
      <c r="C1" s="4"/>
      <c r="D1" s="4"/>
    </row>
    <row r="2" ht="53.4" customHeight="1" spans="1:10">
      <c r="A2" s="5" t="s">
        <v>178</v>
      </c>
      <c r="B2" s="5"/>
      <c r="C2" s="5"/>
      <c r="D2" s="5"/>
      <c r="E2" s="5"/>
      <c r="F2" s="5"/>
      <c r="G2" s="5"/>
      <c r="H2" s="5"/>
      <c r="I2" s="5"/>
      <c r="J2" s="5"/>
    </row>
    <row r="3" s="1" customFormat="1" ht="79.2" customHeight="1" spans="1:10">
      <c r="A3" s="6" t="s">
        <v>150</v>
      </c>
      <c r="B3" s="6" t="s">
        <v>179</v>
      </c>
      <c r="C3" s="6" t="s">
        <v>180</v>
      </c>
      <c r="D3" s="6" t="s">
        <v>181</v>
      </c>
      <c r="E3" s="6" t="s">
        <v>182</v>
      </c>
      <c r="F3" s="6" t="s">
        <v>183</v>
      </c>
      <c r="G3" s="6" t="s">
        <v>184</v>
      </c>
      <c r="H3" s="6" t="s">
        <v>185</v>
      </c>
      <c r="I3" s="6" t="s">
        <v>186</v>
      </c>
      <c r="J3" s="6" t="s">
        <v>160</v>
      </c>
    </row>
    <row r="4" s="1" customFormat="1" ht="29" customHeight="1" spans="1:10">
      <c r="A4" s="6"/>
      <c r="B4" s="6"/>
      <c r="C4" s="6"/>
      <c r="D4" s="6"/>
      <c r="E4" s="6"/>
      <c r="F4" s="6"/>
      <c r="G4" s="6"/>
      <c r="H4" s="6"/>
      <c r="I4" s="6"/>
      <c r="J4" s="6"/>
    </row>
    <row r="5" s="1" customFormat="1" ht="29" customHeight="1" spans="1:10">
      <c r="A5" s="6"/>
      <c r="B5" s="6"/>
      <c r="C5" s="6"/>
      <c r="D5" s="6"/>
      <c r="E5" s="6"/>
      <c r="F5" s="6"/>
      <c r="G5" s="6"/>
      <c r="H5" s="6"/>
      <c r="I5" s="6"/>
      <c r="J5" s="6"/>
    </row>
    <row r="6" s="1" customFormat="1" ht="29" customHeight="1" spans="1:10">
      <c r="A6" s="6"/>
      <c r="B6" s="6"/>
      <c r="C6" s="6"/>
      <c r="D6" s="6"/>
      <c r="E6" s="6"/>
      <c r="F6" s="6"/>
      <c r="G6" s="6"/>
      <c r="H6" s="6"/>
      <c r="I6" s="6"/>
      <c r="J6" s="6"/>
    </row>
    <row r="7" s="1" customFormat="1" ht="29" customHeight="1" spans="1:10">
      <c r="A7" s="6"/>
      <c r="B7" s="6"/>
      <c r="C7" s="6"/>
      <c r="D7" s="6"/>
      <c r="E7" s="6"/>
      <c r="F7" s="6"/>
      <c r="G7" s="6"/>
      <c r="H7" s="6"/>
      <c r="I7" s="6"/>
      <c r="J7" s="6"/>
    </row>
    <row r="8" s="1" customFormat="1" ht="29" customHeight="1" spans="1:10">
      <c r="A8" s="6"/>
      <c r="B8" s="6"/>
      <c r="C8" s="6"/>
      <c r="D8" s="6"/>
      <c r="E8" s="6"/>
      <c r="F8" s="6"/>
      <c r="G8" s="6"/>
      <c r="H8" s="6"/>
      <c r="I8" s="6"/>
      <c r="J8" s="6"/>
    </row>
    <row r="9" ht="29" customHeight="1" spans="1:10">
      <c r="A9" s="7"/>
      <c r="B9" s="7"/>
      <c r="C9" s="8"/>
      <c r="D9" s="7"/>
      <c r="E9" s="7"/>
      <c r="F9" s="7"/>
      <c r="G9" s="7"/>
      <c r="H9" s="7"/>
      <c r="I9" s="7"/>
      <c r="J9" s="7"/>
    </row>
    <row r="10" ht="29" customHeight="1" spans="1:10">
      <c r="A10" s="7"/>
      <c r="B10" s="7"/>
      <c r="C10" s="8"/>
      <c r="D10" s="7"/>
      <c r="E10" s="7"/>
      <c r="F10" s="7"/>
      <c r="G10" s="7"/>
      <c r="H10" s="7"/>
      <c r="I10" s="7"/>
      <c r="J10" s="7"/>
    </row>
    <row r="11" ht="29" customHeight="1" spans="1:43">
      <c r="A11" s="7"/>
      <c r="B11" s="9"/>
      <c r="C11" s="8"/>
      <c r="D11" s="8"/>
      <c r="E11" s="10"/>
      <c r="F11" s="10"/>
      <c r="G11" s="10"/>
      <c r="H11" s="7"/>
      <c r="I11" s="13"/>
      <c r="J11" s="8"/>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row>
    <row r="12" ht="29" customHeight="1" spans="1:10">
      <c r="A12" s="7"/>
      <c r="B12" s="9"/>
      <c r="C12" s="8"/>
      <c r="D12" s="8"/>
      <c r="E12" s="11"/>
      <c r="F12" s="11"/>
      <c r="G12" s="11"/>
      <c r="H12" s="10"/>
      <c r="I12" s="15"/>
      <c r="J12" s="16"/>
    </row>
    <row r="13" ht="29" customHeight="1" spans="1:10">
      <c r="A13" s="7"/>
      <c r="B13" s="9"/>
      <c r="C13" s="8"/>
      <c r="D13" s="8"/>
      <c r="E13" s="11"/>
      <c r="F13" s="11"/>
      <c r="G13" s="11"/>
      <c r="H13" s="11"/>
      <c r="I13" s="15"/>
      <c r="J13" s="16"/>
    </row>
    <row r="14" ht="29" customHeight="1" spans="1:10">
      <c r="A14" s="7"/>
      <c r="B14" s="9"/>
      <c r="C14" s="8"/>
      <c r="D14" s="8"/>
      <c r="E14" s="11"/>
      <c r="F14" s="11"/>
      <c r="G14" s="11"/>
      <c r="H14" s="11"/>
      <c r="I14" s="15"/>
      <c r="J14" s="16"/>
    </row>
    <row r="15" ht="24" customHeight="1" spans="1:3">
      <c r="A15" s="12" t="s">
        <v>177</v>
      </c>
      <c r="B15" s="12"/>
      <c r="C15" s="12"/>
    </row>
  </sheetData>
  <mergeCells count="3">
    <mergeCell ref="A1:B1"/>
    <mergeCell ref="A2:J2"/>
    <mergeCell ref="A15:C15"/>
  </mergeCells>
  <printOptions horizontalCentered="1"/>
  <pageMargins left="0.590277777777778" right="0.590277777777778" top="0.511805555555556" bottom="0.629861111111111" header="0.590277777777778" footer="0.590277777777778"/>
  <pageSetup paperSize="9" scale="79"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红河州弥勒市党政机关单位</Company>
  <Application>WPS 表格</Application>
  <HeadingPairs>
    <vt:vector size="2" baseType="variant">
      <vt:variant>
        <vt:lpstr>工作表</vt:lpstr>
      </vt:variant>
      <vt:variant>
        <vt:i4>8</vt:i4>
      </vt:variant>
    </vt:vector>
  </HeadingPairs>
  <TitlesOfParts>
    <vt:vector size="8" baseType="lpstr">
      <vt:lpstr>附件1-1.项目部门绩效目标表</vt:lpstr>
      <vt:lpstr>附件1-2.项目部门绩效评价评分表</vt:lpstr>
      <vt:lpstr>附件1-3.项目资金使用情况表</vt:lpstr>
      <vt:lpstr>附件1-4.补助类项目实施情况表</vt:lpstr>
      <vt:lpstr>附件1-4.建设类项目实施情况表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独自旅行</cp:lastModifiedBy>
  <dcterms:created xsi:type="dcterms:W3CDTF">2022-07-25T01:32:00Z</dcterms:created>
  <dcterms:modified xsi:type="dcterms:W3CDTF">2023-08-01T00:26:08Z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