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tabRatio="500" firstSheet="12" activeTab="13"/>
  </bookViews>
  <sheets>
    <sheet name="财务收支预算总表01-1" sheetId="1" r:id="rId1"/>
    <sheet name="部门收入预算表01-2" sheetId="2" r:id="rId2"/>
    <sheet name="部门支出预算表01-3" sheetId="3" r:id="rId3"/>
    <sheet name="财政拨款收支预算总表02-1" sheetId="4" r:id="rId4"/>
    <sheet name="一般公共预算支出预算表02-2" sheetId="5" r:id="rId5"/>
    <sheet name="一般公共预算“三公”经费支出预算表03" sheetId="6" r:id="rId6"/>
    <sheet name="基本支出预算表04" sheetId="7" r:id="rId7"/>
    <sheet name="项目支出预算表05-1" sheetId="8" r:id="rId8"/>
    <sheet name="项目支出绩效目标表05-2" sheetId="9" r:id="rId9"/>
    <sheet name="政府性基金预算支出预算表06" sheetId="10" r:id="rId10"/>
    <sheet name="部门政府采购预算表07" sheetId="11" r:id="rId11"/>
    <sheet name="政府购买服务预算表08" sheetId="12" r:id="rId12"/>
    <sheet name="州对下转移支付预算表09-1" sheetId="13" r:id="rId13"/>
    <sheet name="州对下转移支付绩效目标表09-2" sheetId="14" r:id="rId14"/>
    <sheet name="新增资产配置表10" sheetId="15" r:id="rId15"/>
  </sheets>
  <definedNames>
    <definedName name="_xlnm.Print_Titles" localSheetId="3">'财政拨款收支预算总表02-1'!$1:$6</definedName>
  </definedNames>
  <calcPr calcId="144525"/>
</workbook>
</file>

<file path=xl/sharedStrings.xml><?xml version="1.0" encoding="utf-8"?>
<sst xmlns="http://schemas.openxmlformats.org/spreadsheetml/2006/main" count="961" uniqueCount="501">
  <si>
    <t>预算01-1表</t>
  </si>
  <si>
    <t>财务收支预算总表</t>
  </si>
  <si>
    <t>单位名称：迪庆藏族自治州红十字会</t>
  </si>
  <si>
    <t>单位:万元</t>
  </si>
  <si>
    <t>收        入</t>
  </si>
  <si>
    <t>支        出</t>
  </si>
  <si>
    <t>项      目</t>
  </si>
  <si>
    <t>2023年预算数</t>
  </si>
  <si>
    <t>项目（按功能分类）</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</si>
  <si>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</si>
  <si>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</si>
  <si>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</si>
  <si>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</si>
  <si>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</si>
  <si>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</si>
  <si>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</si>
  <si>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</si>
  <si>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五、单位资金</t>
  </si>
  <si>
    <t>五、教育支出</t>
  </si>
  <si>
    <t>1、事业收入</t>
  </si>
  <si>
    <t>六、科学技术支出</t>
  </si>
  <si>
    <t>2、事业单位经营收入</t>
  </si>
  <si>
    <t>七、文化旅游体育与传媒支出</t>
  </si>
  <si>
    <t>3、上级补助收入</t>
  </si>
  <si>
    <t>八、社会保障和就业支出</t>
  </si>
  <si>
    <t>4、附属单位上缴收入</t>
  </si>
  <si>
    <t>九、卫生健康支出</t>
  </si>
  <si>
    <t>5、非同级财政拨款</t>
  </si>
  <si>
    <t>十、节能环保支出</t>
  </si>
  <si>
    <t>6、其他收入</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</si>
  <si>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</si>
  <si>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</si>
  <si>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</si>
  <si>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</si>
  <si>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</si>
  <si>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</si>
  <si>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</si>
  <si>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</si>
  <si>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</si>
  <si>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</si>
  <si>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</si>
  <si>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</si>
  <si>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</si>
  <si>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二十四、债务还本支出</t>
  </si>
  <si>
    <t>二十五、债务付息支出</t>
  </si>
  <si>
    <t>本年收入合计</t>
  </si>
  <si>
    <t>本年支出合计</t>
  </si>
  <si>
    <t>上年结转结余</t>
  </si>
  <si>
    <t>年终结转结余</t>
  </si>
  <si>
    <t xml:space="preserve"> </t>
  </si>
  <si>
    <t>收  入  总  计</t>
  </si>
  <si>
    <t>支 出 总 计</t>
  </si>
  <si>
    <t>预算01-2表</t>
  </si>
  <si>
    <t>部门收入预算表</t>
  </si>
  <si>
    <t>部门（单位）代码</t>
  </si>
  <si>
    <t>部门（单位）名称</t>
  </si>
  <si>
    <t>合计</t>
  </si>
  <si>
    <t>本年收入</t>
  </si>
  <si>
    <t>小计</t>
  </si>
  <si>
    <t>一般公共预算</t>
  </si>
  <si>
    <t>政府性基金预算</t>
  </si>
  <si>
    <t>国有资本经营预算</t>
  </si>
  <si>
    <t>财政专户管理资金</t>
  </si>
  <si>
    <t>单位资金</t>
  </si>
  <si>
    <t>事业收入</t>
  </si>
  <si>
    <t>事业单位经营收入</t>
  </si>
  <si>
    <t>上级补助收入</t>
  </si>
  <si>
    <t>附属单位上缴收入</t>
  </si>
  <si>
    <t>非同级财政拨款</t>
  </si>
  <si>
    <t>其他收入</t>
  </si>
  <si>
    <t>265001</t>
  </si>
  <si>
    <t>迪庆藏族自治州红十字会</t>
  </si>
  <si>
    <t>预算01-3表</t>
  </si>
  <si>
    <t>部门支出预算表</t>
  </si>
  <si>
    <t>科目编码</t>
  </si>
  <si>
    <t>科目名称</t>
  </si>
  <si>
    <t>基本支出</t>
  </si>
  <si>
    <t>项目支出</t>
  </si>
  <si>
    <t>财政专户管理的支出</t>
  </si>
  <si>
    <t>事业支出</t>
  </si>
  <si>
    <t>事业单位
经营支出</t>
  </si>
  <si>
    <t>上级补助支出</t>
  </si>
  <si>
    <t>附属单位补助支出</t>
  </si>
  <si>
    <t>其他支出</t>
  </si>
  <si>
    <t>2019999</t>
  </si>
  <si>
    <t>其他一般公共服务支出</t>
  </si>
  <si>
    <t>2080505</t>
  </si>
  <si>
    <t>机关事业单位基本养老保险缴费支出</t>
  </si>
  <si>
    <t>2080599</t>
  </si>
  <si>
    <t>其他行政事业单位养老支出</t>
  </si>
  <si>
    <t>2080801</t>
  </si>
  <si>
    <t>死亡抚恤</t>
  </si>
  <si>
    <t>2081601</t>
  </si>
  <si>
    <t>行政运行</t>
  </si>
  <si>
    <t>2081699</t>
  </si>
  <si>
    <t>其他红十字事业支出</t>
  </si>
  <si>
    <t>2101101</t>
  </si>
  <si>
    <t>行政单位医疗</t>
  </si>
  <si>
    <t>2101102</t>
  </si>
  <si>
    <t>事业单位医疗</t>
  </si>
  <si>
    <t>2101103</t>
  </si>
  <si>
    <t>公务员医疗补助</t>
  </si>
  <si>
    <t>2101199</t>
  </si>
  <si>
    <t>其他行政事业单位医疗支出</t>
  </si>
  <si>
    <t>2210201</t>
  </si>
  <si>
    <t>住房公积金</t>
  </si>
  <si>
    <t>合  计</t>
  </si>
  <si>
    <t>预算02-1表</t>
  </si>
  <si>
    <t>财政拨款收支预算总表</t>
  </si>
  <si>
    <t>支出功能分类科目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</si>
  <si>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</si>
  <si>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</si>
  <si>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</si>
  <si>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</si>
  <si>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</si>
  <si>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</si>
  <si>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</si>
  <si>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</si>
  <si>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</si>
  <si>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</si>
  <si>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</si>
  <si>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</si>
  <si>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</si>
  <si>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</si>
  <si>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</si>
  <si>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</si>
  <si>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</si>
  <si>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</si>
  <si>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</si>
  <si>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</si>
  <si>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</si>
  <si>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</si>
  <si>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</si>
  <si>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</si>
  <si>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</si>
  <si>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</si>
  <si>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</si>
  <si>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</si>
  <si>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</si>
  <si>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 xml:space="preserve"> (二十四) 债务还本支出</t>
  </si>
  <si>
    <t xml:space="preserve"> (二十五) 债务付息支出</t>
  </si>
  <si>
    <t>二、年终结转结余</t>
  </si>
  <si>
    <t>收 入 总 计</t>
  </si>
  <si>
    <t>预算02-2表</t>
  </si>
  <si>
    <t>一般公共预算支出预算表（按功能科目分类）</t>
  </si>
  <si>
    <t>部门预算支出功能分类科目</t>
  </si>
  <si>
    <t>人员经费</t>
  </si>
  <si>
    <t>公用经费</t>
  </si>
  <si>
    <t>1</t>
  </si>
  <si>
    <t>2</t>
  </si>
  <si>
    <t>3</t>
  </si>
  <si>
    <t>4</t>
  </si>
  <si>
    <t>5</t>
  </si>
  <si>
    <t>6</t>
  </si>
  <si>
    <t>201</t>
  </si>
  <si>
    <t>一般公共服务支出</t>
  </si>
  <si>
    <t>20199</t>
  </si>
  <si>
    <t xml:space="preserve">  其他一般公共服务支出</t>
  </si>
  <si>
    <t xml:space="preserve">    其他一般公共服务支出</t>
  </si>
  <si>
    <t>208</t>
  </si>
  <si>
    <t>社会保障和就业支出</t>
  </si>
  <si>
    <t>20805</t>
  </si>
  <si>
    <t xml:space="preserve">  行政事业单位养老支出</t>
  </si>
  <si>
    <t xml:space="preserve">    机关事业单位基本养老保险缴费支出</t>
  </si>
  <si>
    <t>2080506</t>
  </si>
  <si>
    <t xml:space="preserve">    机关事业单位职业年金缴费支出</t>
  </si>
  <si>
    <t xml:space="preserve">    其他行政事业单位养老支出</t>
  </si>
  <si>
    <t>20808</t>
  </si>
  <si>
    <t xml:space="preserve">  抚恤</t>
  </si>
  <si>
    <t xml:space="preserve">    死亡抚恤</t>
  </si>
  <si>
    <t>20816</t>
  </si>
  <si>
    <t xml:space="preserve">  红十字事业</t>
  </si>
  <si>
    <t xml:space="preserve">    行政运行</t>
  </si>
  <si>
    <t xml:space="preserve">    其他红十字事业支出</t>
  </si>
  <si>
    <t>210</t>
  </si>
  <si>
    <t>卫生健康支出</t>
  </si>
  <si>
    <t>21011</t>
  </si>
  <si>
    <t xml:space="preserve">  行政事业单位医疗</t>
  </si>
  <si>
    <t xml:space="preserve">    行政单位医疗</t>
  </si>
  <si>
    <t xml:space="preserve">    事业单位医疗</t>
  </si>
  <si>
    <t xml:space="preserve">    公务员医疗补助</t>
  </si>
  <si>
    <t xml:space="preserve">    其他行政事业单位医疗支出</t>
  </si>
  <si>
    <t>221</t>
  </si>
  <si>
    <t>住房保障支出</t>
  </si>
  <si>
    <t>22102</t>
  </si>
  <si>
    <t xml:space="preserve">  住房改革支出</t>
  </si>
  <si>
    <t xml:space="preserve">    住房公积金</t>
  </si>
  <si>
    <t>预算03表</t>
  </si>
  <si>
    <t>一般公共预算“三公”经费支出预算表</t>
  </si>
  <si>
    <t>单位：万元</t>
  </si>
  <si>
    <t>“三公”经费合计</t>
  </si>
  <si>
    <t>因公出国（境）费</t>
  </si>
  <si>
    <t>公务用车购置及运行费</t>
  </si>
  <si>
    <t>公务接待费</t>
  </si>
  <si>
    <t>公务用车购置费</t>
  </si>
  <si>
    <t>公务用车运行费</t>
  </si>
  <si>
    <t>预算04表</t>
  </si>
  <si>
    <t>基本支出预算表（人员类、运转类公用经费项目）</t>
  </si>
  <si>
    <t>单位名称</t>
  </si>
  <si>
    <t>项目代码</t>
  </si>
  <si>
    <t>项目名称</t>
  </si>
  <si>
    <t>功能科目编码</t>
  </si>
  <si>
    <t>功能科目名称</t>
  </si>
  <si>
    <t>部门经济科目编码</t>
  </si>
  <si>
    <t>部门经济科目名称</t>
  </si>
  <si>
    <t>资金来源</t>
  </si>
  <si>
    <t>总计</t>
  </si>
  <si>
    <t>一般公共预算资金</t>
  </si>
  <si>
    <t>财政拨款结转结余</t>
  </si>
  <si>
    <t>本次下达</t>
  </si>
  <si>
    <t>7</t>
  </si>
  <si>
    <t>8</t>
  </si>
  <si>
    <t>9</t>
  </si>
  <si>
    <t>10</t>
  </si>
  <si>
    <t>11</t>
  </si>
  <si>
    <t>12</t>
  </si>
  <si>
    <t>13</t>
  </si>
  <si>
    <t>14</t>
  </si>
  <si>
    <t>15</t>
  </si>
  <si>
    <t>20</t>
  </si>
  <si>
    <t>533400210000000018155</t>
  </si>
  <si>
    <t>行政人员工资支出</t>
  </si>
  <si>
    <t xml:space="preserve">    基本工资（行政）</t>
  </si>
  <si>
    <t>30101</t>
  </si>
  <si>
    <t>基本工资</t>
  </si>
  <si>
    <t xml:space="preserve">    津贴补贴（行政）</t>
  </si>
  <si>
    <t>30102</t>
  </si>
  <si>
    <t>津贴补贴</t>
  </si>
  <si>
    <t xml:space="preserve">    年终一次性奖金（13个月工资）</t>
  </si>
  <si>
    <t>30103</t>
  </si>
  <si>
    <t>奖金</t>
  </si>
  <si>
    <t>533400210000000018156</t>
  </si>
  <si>
    <t>社会保障缴费</t>
  </si>
  <si>
    <t xml:space="preserve">    养老保险</t>
  </si>
  <si>
    <t>30108</t>
  </si>
  <si>
    <t>机关事业单位基本养老保险缴费</t>
  </si>
  <si>
    <t xml:space="preserve">    基本医疗补助（行政）</t>
  </si>
  <si>
    <t>30110</t>
  </si>
  <si>
    <t>职工基本医疗保险缴费</t>
  </si>
  <si>
    <t xml:space="preserve">    基本医疗补助（事业）</t>
  </si>
  <si>
    <t xml:space="preserve">    退休公务员医疗补助</t>
  </si>
  <si>
    <t>30111</t>
  </si>
  <si>
    <t>公务员医疗补助缴费</t>
  </si>
  <si>
    <t xml:space="preserve">    工伤保险（行政）</t>
  </si>
  <si>
    <t>30112</t>
  </si>
  <si>
    <t>其他社会保障缴费</t>
  </si>
  <si>
    <t xml:space="preserve">    工伤保险（事业）</t>
  </si>
  <si>
    <t xml:space="preserve">    失业保险</t>
  </si>
  <si>
    <t xml:space="preserve">    大病医疗补助（行政）</t>
  </si>
  <si>
    <t xml:space="preserve">    大病医疗补助（事业）</t>
  </si>
  <si>
    <t>533400210000000018157</t>
  </si>
  <si>
    <t>30113</t>
  </si>
  <si>
    <t>533400210000000018158</t>
  </si>
  <si>
    <t>体检费</t>
  </si>
  <si>
    <t xml:space="preserve">    体检费</t>
  </si>
  <si>
    <t>30114</t>
  </si>
  <si>
    <t>医疗费</t>
  </si>
  <si>
    <t>533400210000000018159</t>
  </si>
  <si>
    <t>公务用车运行维护费</t>
  </si>
  <si>
    <t xml:space="preserve">    公务用车运行维护费</t>
  </si>
  <si>
    <t>30231</t>
  </si>
  <si>
    <t>533400210000000018161</t>
  </si>
  <si>
    <t>行政公务交通补贴</t>
  </si>
  <si>
    <t xml:space="preserve">    公务交通补贴（行政）</t>
  </si>
  <si>
    <t>30239</t>
  </si>
  <si>
    <t>其他交通费用</t>
  </si>
  <si>
    <t>533400210000000018162</t>
  </si>
  <si>
    <t>工会经费</t>
  </si>
  <si>
    <t xml:space="preserve">    工会经费</t>
  </si>
  <si>
    <t>30228</t>
  </si>
  <si>
    <t>533400210000000018163</t>
  </si>
  <si>
    <t>一般公用经费</t>
  </si>
  <si>
    <t xml:space="preserve">    包干经费-办公费</t>
  </si>
  <si>
    <t>30201</t>
  </si>
  <si>
    <t>办公费</t>
  </si>
  <si>
    <t xml:space="preserve">    福利费（行政单位不含政法部门）</t>
  </si>
  <si>
    <t>30229</t>
  </si>
  <si>
    <t>福利费</t>
  </si>
  <si>
    <t xml:space="preserve">    离退休人员公用经费</t>
  </si>
  <si>
    <t>30299</t>
  </si>
  <si>
    <t>其他商品和服务支出</t>
  </si>
  <si>
    <t>533400221100000252843</t>
  </si>
  <si>
    <t>事业人员工资支出</t>
  </si>
  <si>
    <t xml:space="preserve">    基本工资（事业）</t>
  </si>
  <si>
    <t xml:space="preserve">    津贴补贴（事业）</t>
  </si>
  <si>
    <t xml:space="preserve">    事业人员奖金（13个月工资）</t>
  </si>
  <si>
    <t>30107</t>
  </si>
  <si>
    <t>绩效工资</t>
  </si>
  <si>
    <t xml:space="preserve">    基础性绩效工资</t>
  </si>
  <si>
    <t>533400221100000252847</t>
  </si>
  <si>
    <t xml:space="preserve">    包干经费-公务接待费</t>
  </si>
  <si>
    <t>30217</t>
  </si>
  <si>
    <t>533400221100000252862</t>
  </si>
  <si>
    <t>公务用车租赁费</t>
  </si>
  <si>
    <t xml:space="preserve">    公务用车租赁费</t>
  </si>
  <si>
    <t>533400231100001131665</t>
  </si>
  <si>
    <t>机关事业单位职工遗属生活补助</t>
  </si>
  <si>
    <t xml:space="preserve">    机关事业单位职工遗属生活补助</t>
  </si>
  <si>
    <t>30305</t>
  </si>
  <si>
    <t>生活补助</t>
  </si>
  <si>
    <t>533400231100001419442</t>
  </si>
  <si>
    <t>事业人员规范后绩效奖</t>
  </si>
  <si>
    <t xml:space="preserve">    年终奖励绩效（事业）</t>
  </si>
  <si>
    <t xml:space="preserve">    事业人员基础绩效</t>
  </si>
  <si>
    <t>533400231100001419450</t>
  </si>
  <si>
    <t>公务员基础绩效奖</t>
  </si>
  <si>
    <t xml:space="preserve">    公务员基础绩效奖</t>
  </si>
  <si>
    <t>533400231100001419453</t>
  </si>
  <si>
    <t>办公取暖费</t>
  </si>
  <si>
    <t xml:space="preserve">    办公取暖费（行政单位不含政法部门）</t>
  </si>
  <si>
    <t>30208</t>
  </si>
  <si>
    <t>取暖费</t>
  </si>
  <si>
    <t>预算05-1表</t>
  </si>
  <si>
    <t>项目支出预算表（其他运转类、特定目标类项目）</t>
  </si>
  <si>
    <t>项目分类</t>
  </si>
  <si>
    <t>项目单位</t>
  </si>
  <si>
    <t>经济科目编码</t>
  </si>
  <si>
    <t>经济科目名称</t>
  </si>
  <si>
    <t>本年拨款</t>
  </si>
  <si>
    <t>事业单位
经营收入</t>
  </si>
  <si>
    <t>313 事业发展类</t>
  </si>
  <si>
    <t>533400210000000000643</t>
  </si>
  <si>
    <t>迪庆州红十字会履职工作经费</t>
  </si>
  <si>
    <t xml:space="preserve">    迪庆州红十字会履职工作经费</t>
  </si>
  <si>
    <t>30205</t>
  </si>
  <si>
    <t>水费</t>
  </si>
  <si>
    <t>30206</t>
  </si>
  <si>
    <t>电费</t>
  </si>
  <si>
    <t>30207</t>
  </si>
  <si>
    <t>邮电费</t>
  </si>
  <si>
    <t>30211</t>
  </si>
  <si>
    <t>差旅费</t>
  </si>
  <si>
    <t>30213</t>
  </si>
  <si>
    <t>维修（护）费</t>
  </si>
  <si>
    <t>30226</t>
  </si>
  <si>
    <t>劳务费</t>
  </si>
  <si>
    <t>30227</t>
  </si>
  <si>
    <t>委托业务费</t>
  </si>
  <si>
    <t>30399</t>
  </si>
  <si>
    <t>其他对个人和家庭的补助</t>
  </si>
  <si>
    <t>预算05-2表</t>
  </si>
  <si>
    <t>项目支出绩效目标表</t>
  </si>
  <si>
    <t>单位名称、项目名称</t>
  </si>
  <si>
    <t>项目年度绩效目标</t>
  </si>
  <si>
    <t>一级指标</t>
  </si>
  <si>
    <t>二级指标</t>
  </si>
  <si>
    <t>三级指标</t>
  </si>
  <si>
    <t>指标性质</t>
  </si>
  <si>
    <t>指标值</t>
  </si>
  <si>
    <t>度量单位</t>
  </si>
  <si>
    <t>指标属性</t>
  </si>
  <si>
    <t>指标内容</t>
  </si>
  <si>
    <t xml:space="preserve">        迪庆州红十字会履职工作经费</t>
  </si>
  <si>
    <t>空我州红十字事业发展的总体目标是：健全人道救助和人道服务体系，使红十字人道救助和人道服务水平不断提升；促进红十字文化传播，使社会动员能力显著增强；推进公开透明，使红十字社会公信力持续改善；完善组织建设和管理，使依法履职能力明显提高。红十字事业在服务经济社会发展大局，保护人的生命健康、促进社会和谐文明进步中的重要作用得到进一步发挥。具体发展目标是：着力推进备灾救灾体系建设，及时完善应急救援预案，加强物资储备体系建设，加强备灾救灾基础设施建设；有力推进应急救护培训，加大普及公众急救知识和技能的培训，加强应急救护培训标准化建设公众应急救护知识和技能普及率有效提升，红十字救护员队伍不断发展壮大，群众性应急救护培训主体作用得到充分发挥；扎实开展人道救助和人道服务，持续做实医疗救助，持续开展“博爱送万家”活动，持续推动博爱助学；切实做好“三献”工作，进一步完善无偿献血、造血干细胞和遗体、人体器官捐献动员机制，以救死扶伤、扶危济困、人道关怀为主要内容的红十字人道服务深入城乡社区；志愿服务深入开展，会员、青少年和志愿者成为红十字事业发展的重要人力支撑，资源动员能力和社会公信力有新的提高；拓展国际交流与合作。参与国际红十字运动和国家“一带一路”建设的能力不断增强，民间外交的重要渠道作用进一步显现；优化发展环境和保障措施。以贯彻落实《中华人民共和国红十字会法》、《中华人民共和国红十字会章程》、《关于促进红十字事业发展的意见》、《迪庆藏族自治州人民政府办公室关于印发&lt;迪庆州关于加快发展红十字事业实施意见&gt;的通知》（迪政办发〔2017〕25号）为契机，进一步优化红十字事业发展的法制环境、政策环境、舆论环境，不断增强依法治会、依法履职能力，不断提升公开透明程度，使组织和人才保障机制更趋完善。</t>
  </si>
  <si>
    <t>产出指标</t>
  </si>
  <si>
    <t>数量指标</t>
  </si>
  <si>
    <t>开张人道救助工作救助对象人数（人次）</t>
  </si>
  <si>
    <t>=</t>
  </si>
  <si>
    <t>150</t>
  </si>
  <si>
    <t>人/人次</t>
  </si>
  <si>
    <t>定量指标</t>
  </si>
  <si>
    <t>反映应保尽保、应救尽救对象的人数（人次）情况。</t>
  </si>
  <si>
    <t>在微信公众公示稿件数</t>
  </si>
  <si>
    <t>&gt;=</t>
  </si>
  <si>
    <t>100</t>
  </si>
  <si>
    <t>篇</t>
  </si>
  <si>
    <t>反映通过相关媒体、网络等发布或推送稿件的篇数情况。</t>
  </si>
  <si>
    <t>宣传活动举办次数</t>
  </si>
  <si>
    <t>次</t>
  </si>
  <si>
    <t>反映组织宣传活动次数的情况。</t>
  </si>
  <si>
    <t>储备救灾备灾物资</t>
  </si>
  <si>
    <t>2000000</t>
  </si>
  <si>
    <t>元</t>
  </si>
  <si>
    <t>备灾救灾物资储备情况</t>
  </si>
  <si>
    <t>造血干细胞志愿者入库捐赠登记人数</t>
  </si>
  <si>
    <t>人</t>
  </si>
  <si>
    <t>登记人数为准</t>
  </si>
  <si>
    <t>综合修缮备灾救灾大楼附属工程</t>
  </si>
  <si>
    <t>&lt;=</t>
  </si>
  <si>
    <t>1350</t>
  </si>
  <si>
    <t>平方米</t>
  </si>
  <si>
    <t>按照决算表</t>
  </si>
  <si>
    <t>质量指标</t>
  </si>
  <si>
    <t>救助对象认定准确率</t>
  </si>
  <si>
    <t>%</t>
  </si>
  <si>
    <t>定性指标</t>
  </si>
  <si>
    <t>反映救助对象认定的准确情况。
救助对象认定准确率=抽检符合标准的救助对象数/抽检实际救助对象数*100%</t>
  </si>
  <si>
    <t>救助事项公示度</t>
  </si>
  <si>
    <t>反映救助事项在特定办事大厅、官网、媒体或其他渠道按规定进行公示的情况。
救助事项公示度=按规定公布事项数/按规定应公布事项数*100%</t>
  </si>
  <si>
    <t>备灾救灾中心大楼附属工程验收合格率</t>
  </si>
  <si>
    <t>实际验收为准</t>
  </si>
  <si>
    <t>发布信息错漏率</t>
  </si>
  <si>
    <t>按照年底评价</t>
  </si>
  <si>
    <t>时效指标</t>
  </si>
  <si>
    <t>救助发放及时率</t>
  </si>
  <si>
    <t>反映发放单位及时发放救助资金的情况。
救助发放及时率=时限内发放救助资金额/应发放救助资金额*100%</t>
  </si>
  <si>
    <t>效益指标</t>
  </si>
  <si>
    <t>社会效益指标</t>
  </si>
  <si>
    <t>宣传活动参与人次</t>
  </si>
  <si>
    <t>3000</t>
  </si>
  <si>
    <t>人次</t>
  </si>
  <si>
    <t>反映宣传活动参与人次情况。</t>
  </si>
  <si>
    <t>通过宣传，提升红十字会的社会知晓率和影响力（影响人数）</t>
  </si>
  <si>
    <t>1000</t>
  </si>
  <si>
    <t>博爱送万家救助收益人数</t>
  </si>
  <si>
    <t>8000</t>
  </si>
  <si>
    <t>按照报表及总结</t>
  </si>
  <si>
    <t>筹集款物</t>
  </si>
  <si>
    <t>160</t>
  </si>
  <si>
    <t>万元</t>
  </si>
  <si>
    <t>反映一年我会共计接受物资价值和资金</t>
  </si>
  <si>
    <t>满意度指标</t>
  </si>
  <si>
    <t>服务对象满意度指标</t>
  </si>
  <si>
    <t>救助对象满意度</t>
  </si>
  <si>
    <t>反映获救助对象的满意程度。
救助对象满意度=调查中满意和较满意的获救助人员数/调查总人数*100%</t>
  </si>
  <si>
    <t>社会公众满意度</t>
  </si>
  <si>
    <t>反映社会公众对宣传的满意程度。</t>
  </si>
  <si>
    <t>造血干细胞入库志愿者登记服务满意度</t>
  </si>
  <si>
    <t>95</t>
  </si>
  <si>
    <t>反映志愿者对服务者的满意程度</t>
  </si>
  <si>
    <t>预算06表</t>
  </si>
  <si>
    <t>政府性基金预算支出预算表</t>
  </si>
  <si>
    <t>本年政府性基金预算支出</t>
  </si>
  <si>
    <t>备注：我单位无政府性基金</t>
  </si>
  <si>
    <t>预算07表</t>
  </si>
  <si>
    <t>部门政府采购预算表</t>
  </si>
  <si>
    <t>预算项目</t>
  </si>
  <si>
    <t>采购项目</t>
  </si>
  <si>
    <t>采购目录</t>
  </si>
  <si>
    <t>计量
单位</t>
  </si>
  <si>
    <t>数量</t>
  </si>
  <si>
    <t>面向中小企业预留资金</t>
  </si>
  <si>
    <t>政府性
基金</t>
  </si>
  <si>
    <t>国有资本经营收益</t>
  </si>
  <si>
    <t>财政专户管理的收入</t>
  </si>
  <si>
    <t xml:space="preserve">  迪庆州红十字会履职工作经费</t>
  </si>
  <si>
    <t>笔记本电脑</t>
  </si>
  <si>
    <t>A02010105 台式计算机</t>
  </si>
  <si>
    <t>复印纸</t>
  </si>
  <si>
    <t>A05040101 复印纸</t>
  </si>
  <si>
    <t>60</t>
  </si>
  <si>
    <t>保安</t>
  </si>
  <si>
    <t>C21040000 物业管理服务</t>
  </si>
  <si>
    <t>监控主机</t>
  </si>
  <si>
    <t>A02091107 视频监控设备</t>
  </si>
  <si>
    <t>车辆维修费</t>
  </si>
  <si>
    <t>C23120301 车辆维修和保养服务</t>
  </si>
  <si>
    <t>水电维护</t>
  </si>
  <si>
    <t xml:space="preserve">  公务用车运行维护费</t>
  </si>
  <si>
    <t>车辆保险</t>
  </si>
  <si>
    <t>C18040102 财产保险服务</t>
  </si>
  <si>
    <t>车辆加油费</t>
  </si>
  <si>
    <t>C23120302 车辆加油、添加燃料服务</t>
  </si>
  <si>
    <t>预算08表</t>
  </si>
  <si>
    <t>政府购买服务预算表</t>
  </si>
  <si>
    <t>政府购买服务项目</t>
  </si>
  <si>
    <t>政府购买服务指导性目录代码</t>
  </si>
  <si>
    <t>所属服务类别</t>
  </si>
  <si>
    <t>所属服务领域</t>
  </si>
  <si>
    <t>购买内容简述</t>
  </si>
  <si>
    <t>法律顾问</t>
  </si>
  <si>
    <t>E0102 法律咨询、顾问服务</t>
  </si>
  <si>
    <t>法律咨询、顾问服务</t>
  </si>
  <si>
    <t>2023年法律顾问</t>
  </si>
  <si>
    <t>审计</t>
  </si>
  <si>
    <t>E1401 社会中介机构审计服务</t>
  </si>
  <si>
    <t>社会中介机构审计服务</t>
  </si>
  <si>
    <t>2022年财务审计</t>
  </si>
  <si>
    <t>保安服务</t>
  </si>
  <si>
    <t>E1801 后勤服务</t>
  </si>
  <si>
    <t>后勤服务</t>
  </si>
  <si>
    <t>水电维修</t>
  </si>
  <si>
    <t>车辆维修</t>
  </si>
  <si>
    <t>E1804 公务用车维修和保养</t>
  </si>
  <si>
    <t>公务用车维修和保养</t>
  </si>
  <si>
    <t>预算09-1表</t>
  </si>
  <si>
    <t>州对下转移支付预算表</t>
  </si>
  <si>
    <t>单位名称（项目）</t>
  </si>
  <si>
    <t>地区</t>
  </si>
  <si>
    <t>政府性基金</t>
  </si>
  <si>
    <t>香格里拉市</t>
  </si>
  <si>
    <t>德钦县</t>
  </si>
  <si>
    <t>维西县</t>
  </si>
  <si>
    <t>开发区</t>
  </si>
  <si>
    <t/>
  </si>
  <si>
    <t>注：我单位无对下转移支付</t>
  </si>
  <si>
    <t>预算09-2表</t>
  </si>
  <si>
    <t>州对下转移支付绩效目标表</t>
  </si>
  <si>
    <r>
      <rPr>
        <sz val="10"/>
        <color indexed="8"/>
        <rFont val="宋体"/>
        <charset val="134"/>
      </rPr>
      <t>预算10</t>
    </r>
    <r>
      <rPr>
        <sz val="10"/>
        <color indexed="8"/>
        <rFont val="宋体"/>
        <charset val="134"/>
      </rPr>
      <t>表</t>
    </r>
  </si>
  <si>
    <t>新增资产配置表</t>
  </si>
  <si>
    <t>资产类别</t>
  </si>
  <si>
    <t>资产分类代码.名称</t>
  </si>
  <si>
    <t>资产名称</t>
  </si>
  <si>
    <t>计量单位</t>
  </si>
  <si>
    <t>财政部门批复数（元）</t>
  </si>
  <si>
    <t>单价</t>
  </si>
  <si>
    <t>金额</t>
  </si>
  <si>
    <t>部门</t>
  </si>
  <si>
    <r>
      <rPr>
        <sz val="12"/>
        <color indexed="8"/>
        <rFont val="宋体"/>
        <charset val="134"/>
      </rPr>
      <t xml:space="preserve"> </t>
    </r>
    <r>
      <rPr>
        <sz val="12"/>
        <color indexed="8"/>
        <rFont val="宋体"/>
        <charset val="134"/>
      </rPr>
      <t xml:space="preserve"> 单位1</t>
    </r>
  </si>
  <si>
    <t xml:space="preserve">  单位2</t>
  </si>
  <si>
    <t>注：我单位无新增资产配置</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</si>
</sst>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Red]\-0.00\ "/>
    <numFmt numFmtId="177" formatCode="0.00_ "/>
  </numFmts>
  <fonts count="59">
    <font>
      <sz val="9"/>
      <name val="宋体"/>
      <charset val="134"/>
    </font>
    <font>
      <sz val="10"/>
      <name val="宋体"/>
      <charset val="134"/>
    </font>
    <font>
      <sz val="10"/>
      <color indexed="8"/>
      <name val="宋体"/>
      <charset val="134"/>
    </font>
    <font>
      <b/>
      <sz val="23"/>
      <color indexed="8"/>
      <name val="宋体"/>
      <charset val="134"/>
    </font>
    <font>
      <sz val="11"/>
      <color indexed="8"/>
      <name val="宋体"/>
      <charset val="134"/>
    </font>
    <font>
      <sz val="12"/>
      <color indexed="8"/>
      <name val="宋体"/>
      <charset val="134"/>
    </font>
    <font>
      <sz val="11"/>
      <color theme="1"/>
      <name val="宋体"/>
      <charset val="134"/>
      <scheme val="minor"/>
    </font>
    <font>
      <b/>
      <sz val="22"/>
      <color rgb="FF000000"/>
      <name val="宋体"/>
      <charset val="134"/>
    </font>
    <font>
      <b/>
      <sz val="23"/>
      <color rgb="FF000000"/>
      <name val="宋体"/>
      <charset val="134"/>
    </font>
    <font>
      <sz val="11"/>
      <color rgb="FF000000"/>
      <name val="宋体"/>
      <charset val="134"/>
    </font>
    <font>
      <sz val="9"/>
      <color rgb="FF000000"/>
      <name val="宋体"/>
      <charset val="134"/>
    </font>
    <font>
      <sz val="10"/>
      <color rgb="FF000000"/>
      <name val="宋体"/>
      <charset val="134"/>
    </font>
    <font>
      <sz val="11"/>
      <name val="宋体"/>
      <charset val="134"/>
    </font>
    <font>
      <sz val="30"/>
      <name val="宋体"/>
      <charset val="1"/>
    </font>
    <font>
      <sz val="11"/>
      <name val="宋体"/>
      <charset val="1"/>
    </font>
    <font>
      <sz val="11"/>
      <color rgb="FF000000"/>
      <name val="宋体"/>
      <charset val="1"/>
    </font>
    <font>
      <sz val="10"/>
      <name val="宋体"/>
      <charset val="1"/>
    </font>
    <font>
      <sz val="9"/>
      <name val="宋体"/>
      <charset val="1"/>
    </font>
    <font>
      <sz val="10"/>
      <name val="Arial"/>
      <charset val="1"/>
    </font>
    <font>
      <sz val="22"/>
      <name val="宋体"/>
      <charset val="1"/>
    </font>
    <font>
      <sz val="28"/>
      <color rgb="FF000000"/>
      <name val="宋体"/>
      <charset val="1"/>
    </font>
    <font>
      <sz val="9"/>
      <color rgb="FF000000"/>
      <name val="宋体"/>
      <charset val="1"/>
    </font>
    <font>
      <sz val="10"/>
      <color rgb="FF000000"/>
      <name val="宋体"/>
      <charset val="1"/>
    </font>
    <font>
      <sz val="34"/>
      <name val="宋体"/>
      <charset val="1"/>
    </font>
    <font>
      <sz val="32"/>
      <color rgb="FF000000"/>
      <name val="宋体"/>
      <charset val="1"/>
    </font>
    <font>
      <sz val="9"/>
      <name val="Microsoft Sans Serif"/>
      <charset val="1"/>
    </font>
    <font>
      <sz val="10"/>
      <color rgb="FFFFFFFF"/>
      <name val="宋体"/>
      <charset val="1"/>
    </font>
    <font>
      <sz val="16"/>
      <color rgb="FF000000"/>
      <name val="宋体"/>
      <charset val="1"/>
    </font>
    <font>
      <sz val="9"/>
      <color rgb="FFFFFFFF"/>
      <name val="宋体"/>
      <charset val="1"/>
    </font>
    <font>
      <sz val="24"/>
      <name val="宋体"/>
      <charset val="1"/>
    </font>
    <font>
      <sz val="22"/>
      <color rgb="FF000000"/>
      <name val="宋体"/>
      <charset val="1"/>
    </font>
    <font>
      <sz val="24"/>
      <color rgb="FF000000"/>
      <name val="宋体"/>
      <charset val="1"/>
    </font>
    <font>
      <sz val="30"/>
      <color rgb="FF000000"/>
      <name val="宋体"/>
      <charset val="1"/>
    </font>
    <font>
      <sz val="12"/>
      <name val="宋体"/>
      <charset val="1"/>
    </font>
    <font>
      <sz val="16"/>
      <name val="宋体"/>
      <charset val="1"/>
    </font>
    <font>
      <sz val="20"/>
      <color rgb="FF000000"/>
      <name val="宋体"/>
      <charset val="1"/>
    </font>
    <font>
      <b/>
      <sz val="9"/>
      <color rgb="FF000000"/>
      <name val="宋体"/>
      <charset val="1"/>
    </font>
    <font>
      <sz val="18"/>
      <name val="宋体"/>
      <charset val="1"/>
    </font>
    <font>
      <sz val="19"/>
      <color rgb="FF000000"/>
      <name val="宋体"/>
      <charset val="1"/>
    </font>
    <font>
      <u/>
      <sz val="11"/>
      <color rgb="FF80008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sz val="12"/>
      <name val="宋体"/>
      <charset val="134"/>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42" fontId="6" fillId="0" borderId="0" applyFont="0" applyFill="0" applyBorder="0" applyAlignment="0" applyProtection="0">
      <alignment vertical="center"/>
    </xf>
    <xf numFmtId="0" fontId="41" fillId="14" borderId="0" applyNumberFormat="0" applyBorder="0" applyAlignment="0" applyProtection="0">
      <alignment vertical="center"/>
    </xf>
    <xf numFmtId="0" fontId="46" fillId="11" borderId="2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41" fillId="7" borderId="0" applyNumberFormat="0" applyBorder="0" applyAlignment="0" applyProtection="0">
      <alignment vertical="center"/>
    </xf>
    <xf numFmtId="0" fontId="42" fillId="4" borderId="0" applyNumberFormat="0" applyBorder="0" applyAlignment="0" applyProtection="0">
      <alignment vertical="center"/>
    </xf>
    <xf numFmtId="43" fontId="6" fillId="0" borderId="0" applyFont="0" applyFill="0" applyBorder="0" applyAlignment="0" applyProtection="0">
      <alignment vertical="center"/>
    </xf>
    <xf numFmtId="0" fontId="45" fillId="16" borderId="0" applyNumberFormat="0" applyBorder="0" applyAlignment="0" applyProtection="0">
      <alignment vertical="center"/>
    </xf>
    <xf numFmtId="0" fontId="50" fillId="0" borderId="0" applyNumberFormat="0" applyFill="0" applyBorder="0" applyAlignment="0" applyProtection="0">
      <alignment vertical="center"/>
    </xf>
    <xf numFmtId="9" fontId="6" fillId="0" borderId="0" applyFont="0" applyFill="0" applyBorder="0" applyAlignment="0" applyProtection="0">
      <alignment vertical="center"/>
    </xf>
    <xf numFmtId="0" fontId="39" fillId="0" borderId="0" applyNumberFormat="0" applyFill="0" applyBorder="0" applyAlignment="0" applyProtection="0">
      <alignment vertical="center"/>
    </xf>
    <xf numFmtId="0" fontId="6" fillId="19" borderId="25" applyNumberFormat="0" applyFont="0" applyAlignment="0" applyProtection="0">
      <alignment vertical="center"/>
    </xf>
    <xf numFmtId="0" fontId="45" fillId="10" borderId="0" applyNumberFormat="0" applyBorder="0" applyAlignment="0" applyProtection="0">
      <alignment vertical="center"/>
    </xf>
    <xf numFmtId="0" fontId="53"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4" fillId="0" borderId="26" applyNumberFormat="0" applyFill="0" applyAlignment="0" applyProtection="0">
      <alignment vertical="center"/>
    </xf>
    <xf numFmtId="0" fontId="55" fillId="0" borderId="26" applyNumberFormat="0" applyFill="0" applyAlignment="0" applyProtection="0">
      <alignment vertical="center"/>
    </xf>
    <xf numFmtId="0" fontId="45" fillId="15" borderId="0" applyNumberFormat="0" applyBorder="0" applyAlignment="0" applyProtection="0">
      <alignment vertical="center"/>
    </xf>
    <xf numFmtId="0" fontId="53" fillId="0" borderId="27" applyNumberFormat="0" applyFill="0" applyAlignment="0" applyProtection="0">
      <alignment vertical="center"/>
    </xf>
    <xf numFmtId="0" fontId="45" fillId="9" borderId="0" applyNumberFormat="0" applyBorder="0" applyAlignment="0" applyProtection="0">
      <alignment vertical="center"/>
    </xf>
    <xf numFmtId="0" fontId="57" fillId="13" borderId="28" applyNumberFormat="0" applyAlignment="0" applyProtection="0">
      <alignment vertical="center"/>
    </xf>
    <xf numFmtId="0" fontId="47" fillId="13" borderId="22" applyNumberFormat="0" applyAlignment="0" applyProtection="0">
      <alignment vertical="center"/>
    </xf>
    <xf numFmtId="0" fontId="43" fillId="6" borderId="21" applyNumberFormat="0" applyAlignment="0" applyProtection="0">
      <alignment vertical="center"/>
    </xf>
    <xf numFmtId="0" fontId="41" fillId="26" borderId="0" applyNumberFormat="0" applyBorder="0" applyAlignment="0" applyProtection="0">
      <alignment vertical="center"/>
    </xf>
    <xf numFmtId="0" fontId="45" fillId="18" borderId="0" applyNumberFormat="0" applyBorder="0" applyAlignment="0" applyProtection="0">
      <alignment vertical="center"/>
    </xf>
    <xf numFmtId="0" fontId="48" fillId="0" borderId="23" applyNumberFormat="0" applyFill="0" applyAlignment="0" applyProtection="0">
      <alignment vertical="center"/>
    </xf>
    <xf numFmtId="0" fontId="51" fillId="0" borderId="24" applyNumberFormat="0" applyFill="0" applyAlignment="0" applyProtection="0">
      <alignment vertical="center"/>
    </xf>
    <xf numFmtId="0" fontId="58" fillId="29" borderId="0" applyNumberFormat="0" applyBorder="0" applyAlignment="0" applyProtection="0">
      <alignment vertical="center"/>
    </xf>
    <xf numFmtId="0" fontId="44" fillId="8" borderId="0" applyNumberFormat="0" applyBorder="0" applyAlignment="0" applyProtection="0">
      <alignment vertical="center"/>
    </xf>
    <xf numFmtId="0" fontId="41" fillId="30" borderId="0" applyNumberFormat="0" applyBorder="0" applyAlignment="0" applyProtection="0">
      <alignment vertical="center"/>
    </xf>
    <xf numFmtId="0" fontId="45" fillId="25" borderId="0" applyNumberFormat="0" applyBorder="0" applyAlignment="0" applyProtection="0">
      <alignment vertical="center"/>
    </xf>
    <xf numFmtId="0" fontId="41" fillId="12" borderId="0" applyNumberFormat="0" applyBorder="0" applyAlignment="0" applyProtection="0">
      <alignment vertical="center"/>
    </xf>
    <xf numFmtId="0" fontId="41" fillId="5" borderId="0" applyNumberFormat="0" applyBorder="0" applyAlignment="0" applyProtection="0">
      <alignment vertical="center"/>
    </xf>
    <xf numFmtId="0" fontId="41" fillId="28" borderId="0" applyNumberFormat="0" applyBorder="0" applyAlignment="0" applyProtection="0">
      <alignment vertical="center"/>
    </xf>
    <xf numFmtId="0" fontId="41" fillId="3" borderId="0" applyNumberFormat="0" applyBorder="0" applyAlignment="0" applyProtection="0">
      <alignment vertical="center"/>
    </xf>
    <xf numFmtId="0" fontId="45" fillId="24" borderId="0" applyNumberFormat="0" applyBorder="0" applyAlignment="0" applyProtection="0">
      <alignment vertical="center"/>
    </xf>
    <xf numFmtId="0" fontId="45" fillId="17" borderId="0" applyNumberFormat="0" applyBorder="0" applyAlignment="0" applyProtection="0">
      <alignment vertical="center"/>
    </xf>
    <xf numFmtId="0" fontId="41" fillId="27" borderId="0" applyNumberFormat="0" applyBorder="0" applyAlignment="0" applyProtection="0">
      <alignment vertical="center"/>
    </xf>
    <xf numFmtId="0" fontId="41" fillId="2" borderId="0" applyNumberFormat="0" applyBorder="0" applyAlignment="0" applyProtection="0">
      <alignment vertical="center"/>
    </xf>
    <xf numFmtId="0" fontId="56" fillId="0" borderId="0">
      <alignment vertical="center"/>
    </xf>
    <xf numFmtId="0" fontId="45" fillId="23" borderId="0" applyNumberFormat="0" applyBorder="0" applyAlignment="0" applyProtection="0">
      <alignment vertical="center"/>
    </xf>
    <xf numFmtId="0" fontId="41" fillId="20" borderId="0" applyNumberFormat="0" applyBorder="0" applyAlignment="0" applyProtection="0">
      <alignment vertical="center"/>
    </xf>
    <xf numFmtId="0" fontId="45" fillId="31" borderId="0" applyNumberFormat="0" applyBorder="0" applyAlignment="0" applyProtection="0">
      <alignment vertical="center"/>
    </xf>
    <xf numFmtId="0" fontId="45" fillId="21" borderId="0" applyNumberFormat="0" applyBorder="0" applyAlignment="0" applyProtection="0">
      <alignment vertical="center"/>
    </xf>
    <xf numFmtId="0" fontId="41" fillId="22" borderId="0" applyNumberFormat="0" applyBorder="0" applyAlignment="0" applyProtection="0">
      <alignment vertical="center"/>
    </xf>
    <xf numFmtId="0" fontId="45" fillId="32" borderId="0" applyNumberFormat="0" applyBorder="0" applyAlignment="0" applyProtection="0">
      <alignment vertical="center"/>
    </xf>
    <xf numFmtId="0" fontId="0" fillId="0" borderId="0">
      <alignment vertical="top"/>
      <protection locked="0"/>
    </xf>
    <xf numFmtId="0" fontId="1" fillId="0" borderId="0"/>
  </cellStyleXfs>
  <cellXfs count="265">
    <xf numFmtId="0" fontId="0" fillId="0" borderId="0" xfId="50" applyFont="1" applyFill="1" applyBorder="1" applyAlignment="1" applyProtection="1">
      <alignment vertical="top"/>
      <protection locked="0"/>
    </xf>
    <xf numFmtId="0" fontId="1" fillId="0" borderId="0" xfId="51" applyFill="1" applyAlignment="1">
      <alignment vertical="center"/>
    </xf>
    <xf numFmtId="0" fontId="2" fillId="0" borderId="0" xfId="51" applyNumberFormat="1" applyFont="1" applyFill="1" applyBorder="1" applyAlignment="1" applyProtection="1">
      <alignment horizontal="right" vertical="center"/>
    </xf>
    <xf numFmtId="0" fontId="3" fillId="0" borderId="0" xfId="51" applyNumberFormat="1" applyFont="1" applyFill="1" applyBorder="1" applyAlignment="1" applyProtection="1">
      <alignment horizontal="center" vertical="center"/>
    </xf>
    <xf numFmtId="0" fontId="4" fillId="0" borderId="0" xfId="51" applyNumberFormat="1" applyFont="1" applyFill="1" applyBorder="1" applyAlignment="1" applyProtection="1">
      <alignment horizontal="left" vertical="center"/>
    </xf>
    <xf numFmtId="0" fontId="5" fillId="0" borderId="1" xfId="43" applyFont="1" applyFill="1" applyBorder="1" applyAlignment="1">
      <alignment horizontal="center" vertical="center" wrapText="1"/>
    </xf>
    <xf numFmtId="0" fontId="5" fillId="0" borderId="2" xfId="43" applyFont="1" applyFill="1" applyBorder="1" applyAlignment="1">
      <alignment horizontal="center" vertical="center" wrapText="1"/>
    </xf>
    <xf numFmtId="0" fontId="5" fillId="0" borderId="3" xfId="43" applyFont="1" applyFill="1" applyBorder="1" applyAlignment="1">
      <alignment horizontal="center" vertical="center" wrapText="1"/>
    </xf>
    <xf numFmtId="0" fontId="5" fillId="0" borderId="4" xfId="43" applyFont="1" applyFill="1" applyBorder="1" applyAlignment="1">
      <alignment horizontal="center" vertical="center" wrapText="1"/>
    </xf>
    <xf numFmtId="0" fontId="5" fillId="0" borderId="5" xfId="43" applyFont="1" applyFill="1" applyBorder="1" applyAlignment="1">
      <alignment horizontal="center" vertical="center" wrapText="1"/>
    </xf>
    <xf numFmtId="0" fontId="6" fillId="0" borderId="6" xfId="0" applyFont="1" applyFill="1" applyBorder="1" applyAlignment="1">
      <alignment horizontal="center" vertical="center" wrapText="1"/>
    </xf>
    <xf numFmtId="0" fontId="5" fillId="0" borderId="6" xfId="43" applyFont="1" applyFill="1" applyBorder="1" applyAlignment="1">
      <alignment horizontal="center" vertical="center" wrapText="1"/>
    </xf>
    <xf numFmtId="0" fontId="5" fillId="0" borderId="6" xfId="43" applyFont="1" applyFill="1" applyBorder="1" applyAlignment="1">
      <alignment vertical="center" wrapText="1"/>
    </xf>
    <xf numFmtId="0" fontId="5" fillId="0" borderId="6" xfId="43" applyFont="1" applyFill="1" applyBorder="1" applyAlignment="1">
      <alignment horizontal="left" vertical="center" wrapText="1" indent="1"/>
    </xf>
    <xf numFmtId="0" fontId="1" fillId="0" borderId="0" xfId="50" applyFont="1" applyFill="1" applyBorder="1" applyAlignment="1" applyProtection="1">
      <alignment vertical="center"/>
    </xf>
    <xf numFmtId="0" fontId="7" fillId="0" borderId="0" xfId="50" applyFont="1" applyFill="1" applyBorder="1" applyAlignment="1" applyProtection="1">
      <alignment horizontal="center" vertical="center"/>
    </xf>
    <xf numFmtId="0" fontId="8" fillId="0" borderId="0" xfId="50" applyFont="1" applyFill="1" applyBorder="1" applyAlignment="1" applyProtection="1">
      <alignment horizontal="center" vertical="center"/>
    </xf>
    <xf numFmtId="0" fontId="8" fillId="0" borderId="0" xfId="50" applyFont="1" applyFill="1" applyBorder="1" applyAlignment="1" applyProtection="1">
      <alignment horizontal="center" vertical="center"/>
      <protection locked="0"/>
    </xf>
    <xf numFmtId="0" fontId="0" fillId="0" borderId="0" xfId="50" applyFont="1" applyFill="1" applyBorder="1" applyAlignment="1" applyProtection="1">
      <alignment horizontal="left" vertical="center"/>
      <protection locked="0"/>
    </xf>
    <xf numFmtId="0" fontId="9" fillId="0" borderId="7" xfId="50" applyFont="1" applyFill="1" applyBorder="1" applyAlignment="1" applyProtection="1">
      <alignment horizontal="center" vertical="center" wrapText="1"/>
    </xf>
    <xf numFmtId="0" fontId="9" fillId="0" borderId="7" xfId="50" applyFont="1" applyFill="1" applyBorder="1" applyAlignment="1" applyProtection="1">
      <alignment horizontal="center" vertical="center"/>
      <protection locked="0"/>
    </xf>
    <xf numFmtId="0" fontId="10" fillId="0" borderId="7" xfId="50" applyFont="1" applyFill="1" applyBorder="1" applyAlignment="1" applyProtection="1">
      <alignment horizontal="left" vertical="center" wrapText="1"/>
    </xf>
    <xf numFmtId="0" fontId="10" fillId="0" borderId="7" xfId="50" applyFont="1" applyFill="1" applyBorder="1" applyAlignment="1" applyProtection="1">
      <alignment vertical="center" wrapText="1"/>
    </xf>
    <xf numFmtId="0" fontId="10" fillId="0" borderId="7" xfId="50" applyFont="1" applyFill="1" applyBorder="1" applyAlignment="1" applyProtection="1">
      <alignment horizontal="center" vertical="center" wrapText="1"/>
    </xf>
    <xf numFmtId="0" fontId="10" fillId="0" borderId="7" xfId="50" applyFont="1" applyFill="1" applyBorder="1" applyAlignment="1" applyProtection="1">
      <alignment horizontal="center" vertical="center"/>
      <protection locked="0"/>
    </xf>
    <xf numFmtId="0" fontId="10" fillId="0" borderId="7" xfId="50" applyFont="1" applyFill="1" applyBorder="1" applyAlignment="1" applyProtection="1">
      <alignment horizontal="left" vertical="center" wrapText="1"/>
      <protection locked="0"/>
    </xf>
    <xf numFmtId="0" fontId="10" fillId="0" borderId="0" xfId="50" applyFont="1" applyFill="1" applyBorder="1" applyAlignment="1" applyProtection="1">
      <alignment horizontal="right" vertical="center"/>
      <protection locked="0"/>
    </xf>
    <xf numFmtId="0" fontId="11" fillId="0" borderId="0" xfId="50" applyFont="1" applyFill="1" applyBorder="1" applyAlignment="1" applyProtection="1"/>
    <xf numFmtId="0" fontId="11" fillId="0" borderId="0" xfId="50" applyFont="1" applyFill="1" applyBorder="1" applyAlignment="1" applyProtection="1">
      <alignment horizontal="right" vertical="center"/>
    </xf>
    <xf numFmtId="0" fontId="1" fillId="0" borderId="0" xfId="50" applyFont="1" applyFill="1" applyBorder="1" applyAlignment="1" applyProtection="1"/>
    <xf numFmtId="0" fontId="7" fillId="0" borderId="0" xfId="50" applyFont="1" applyFill="1" applyBorder="1" applyAlignment="1" applyProtection="1">
      <alignment horizontal="center" vertical="center" wrapText="1"/>
    </xf>
    <xf numFmtId="0" fontId="10" fillId="0" borderId="0" xfId="50" applyFont="1" applyFill="1" applyAlignment="1" applyProtection="1">
      <alignment vertical="center" wrapText="1"/>
    </xf>
    <xf numFmtId="0" fontId="10" fillId="0" borderId="0" xfId="50" applyFont="1" applyFill="1" applyBorder="1" applyAlignment="1" applyProtection="1">
      <alignment vertical="center" wrapText="1"/>
    </xf>
    <xf numFmtId="0" fontId="10" fillId="0" borderId="0" xfId="50" applyFont="1" applyFill="1" applyBorder="1" applyAlignment="1" applyProtection="1">
      <alignment horizontal="right"/>
      <protection locked="0"/>
    </xf>
    <xf numFmtId="0" fontId="9" fillId="0" borderId="8" xfId="50" applyFont="1" applyFill="1" applyBorder="1" applyAlignment="1" applyProtection="1">
      <alignment horizontal="center" vertical="center"/>
    </xf>
    <xf numFmtId="0" fontId="9" fillId="0" borderId="9" xfId="50" applyFont="1" applyFill="1" applyBorder="1" applyAlignment="1" applyProtection="1">
      <alignment horizontal="center" vertical="center"/>
    </xf>
    <xf numFmtId="0" fontId="9" fillId="0" borderId="10" xfId="50" applyFont="1" applyFill="1" applyBorder="1" applyAlignment="1" applyProtection="1">
      <alignment horizontal="center" vertical="center"/>
    </xf>
    <xf numFmtId="0" fontId="9" fillId="0" borderId="6" xfId="50" applyFont="1" applyFill="1" applyBorder="1" applyAlignment="1" applyProtection="1">
      <alignment horizontal="center" vertical="center"/>
    </xf>
    <xf numFmtId="0" fontId="9" fillId="0" borderId="11" xfId="50" applyFont="1" applyFill="1" applyBorder="1" applyAlignment="1" applyProtection="1">
      <alignment horizontal="center" vertical="center"/>
    </xf>
    <xf numFmtId="0" fontId="9" fillId="0" borderId="12" xfId="50" applyFont="1" applyFill="1" applyBorder="1" applyAlignment="1" applyProtection="1">
      <alignment horizontal="center" vertical="center"/>
    </xf>
    <xf numFmtId="0" fontId="9" fillId="0" borderId="8" xfId="50" applyFont="1" applyFill="1" applyBorder="1" applyAlignment="1" applyProtection="1">
      <alignment horizontal="center" vertical="center" wrapText="1"/>
    </xf>
    <xf numFmtId="0" fontId="9" fillId="0" borderId="13" xfId="50" applyFont="1" applyFill="1" applyBorder="1" applyAlignment="1" applyProtection="1">
      <alignment horizontal="center" vertical="center" wrapText="1"/>
    </xf>
    <xf numFmtId="0" fontId="9" fillId="0" borderId="14" xfId="50" applyFont="1" applyFill="1" applyBorder="1" applyAlignment="1" applyProtection="1">
      <alignment horizontal="center" vertical="center"/>
    </xf>
    <xf numFmtId="0" fontId="9" fillId="0" borderId="5" xfId="50" applyFont="1" applyFill="1" applyBorder="1" applyAlignment="1" applyProtection="1">
      <alignment horizontal="center" vertical="center"/>
    </xf>
    <xf numFmtId="0" fontId="9" fillId="0" borderId="7" xfId="50" applyFont="1" applyFill="1" applyBorder="1" applyAlignment="1" applyProtection="1">
      <alignment horizontal="center" vertical="center"/>
    </xf>
    <xf numFmtId="0" fontId="12" fillId="0" borderId="9" xfId="50" applyFont="1" applyFill="1" applyBorder="1" applyAlignment="1" applyProtection="1">
      <alignment horizontal="center" vertical="center"/>
    </xf>
    <xf numFmtId="0" fontId="12" fillId="0" borderId="6" xfId="50" applyFont="1" applyFill="1" applyBorder="1" applyAlignment="1" applyProtection="1">
      <alignment horizontal="center" vertical="center"/>
    </xf>
    <xf numFmtId="0" fontId="10" fillId="0" borderId="7" xfId="50" applyFont="1" applyFill="1" applyBorder="1" applyAlignment="1" applyProtection="1">
      <alignment horizontal="right" vertical="center"/>
      <protection locked="0"/>
    </xf>
    <xf numFmtId="0" fontId="0" fillId="0" borderId="9" xfId="50" applyFont="1" applyFill="1" applyBorder="1" applyAlignment="1" applyProtection="1">
      <alignment horizontal="right" vertical="center"/>
      <protection locked="0"/>
    </xf>
    <xf numFmtId="0" fontId="10" fillId="0" borderId="9" xfId="50" applyFont="1" applyFill="1" applyBorder="1" applyAlignment="1" applyProtection="1">
      <alignment horizontal="right" vertical="center"/>
      <protection locked="0"/>
    </xf>
    <xf numFmtId="0" fontId="10" fillId="0" borderId="6" xfId="50" applyFont="1" applyFill="1" applyBorder="1" applyAlignment="1" applyProtection="1">
      <alignment horizontal="right" vertical="center"/>
      <protection locked="0"/>
    </xf>
    <xf numFmtId="0" fontId="10" fillId="0" borderId="11" xfId="50" applyFont="1" applyFill="1" applyBorder="1" applyAlignment="1" applyProtection="1">
      <alignment horizontal="right" vertical="center"/>
      <protection locked="0"/>
    </xf>
    <xf numFmtId="0" fontId="13" fillId="0" borderId="0" xfId="50" applyFont="1" applyFill="1" applyBorder="1" applyAlignment="1" applyProtection="1">
      <alignment vertical="top"/>
      <protection locked="0"/>
    </xf>
    <xf numFmtId="0" fontId="14" fillId="0" borderId="0" xfId="50" applyFont="1" applyFill="1" applyBorder="1" applyAlignment="1" applyProtection="1">
      <alignment vertical="top"/>
      <protection locked="0"/>
    </xf>
    <xf numFmtId="0" fontId="15" fillId="0" borderId="0" xfId="50" applyFont="1" applyFill="1" applyBorder="1" applyAlignment="1" applyProtection="1">
      <alignment vertical="center"/>
    </xf>
    <xf numFmtId="0" fontId="16" fillId="0" borderId="0" xfId="50" applyFont="1" applyFill="1" applyBorder="1" applyAlignment="1" applyProtection="1"/>
    <xf numFmtId="0" fontId="17" fillId="0" borderId="0" xfId="50" applyFont="1" applyFill="1" applyBorder="1" applyAlignment="1" applyProtection="1">
      <alignment vertical="top"/>
      <protection locked="0"/>
    </xf>
    <xf numFmtId="0" fontId="18" fillId="0" borderId="0" xfId="50" applyFont="1" applyFill="1" applyBorder="1" applyAlignment="1" applyProtection="1"/>
    <xf numFmtId="0" fontId="16" fillId="0" borderId="0" xfId="50" applyFont="1" applyFill="1" applyBorder="1" applyAlignment="1" applyProtection="1">
      <alignment wrapText="1"/>
    </xf>
    <xf numFmtId="0" fontId="19" fillId="0" borderId="0" xfId="50" applyFont="1" applyFill="1" applyBorder="1" applyAlignment="1" applyProtection="1">
      <alignment horizontal="center" vertical="center" wrapText="1"/>
    </xf>
    <xf numFmtId="0" fontId="20" fillId="0" borderId="0" xfId="50" applyFont="1" applyFill="1" applyBorder="1" applyAlignment="1" applyProtection="1">
      <alignment horizontal="center" vertical="center" wrapText="1"/>
    </xf>
    <xf numFmtId="0" fontId="21" fillId="0" borderId="0" xfId="50" applyFont="1" applyFill="1" applyBorder="1" applyAlignment="1" applyProtection="1">
      <alignment horizontal="left" vertical="center"/>
    </xf>
    <xf numFmtId="0" fontId="21" fillId="0" borderId="0" xfId="50" applyFont="1" applyFill="1" applyBorder="1" applyAlignment="1" applyProtection="1"/>
    <xf numFmtId="0" fontId="17" fillId="0" borderId="0" xfId="50" applyFont="1" applyFill="1" applyBorder="1" applyAlignment="1" applyProtection="1">
      <alignment wrapText="1"/>
    </xf>
    <xf numFmtId="0" fontId="15" fillId="0" borderId="8" xfId="50" applyFont="1" applyFill="1" applyBorder="1" applyAlignment="1" applyProtection="1">
      <alignment horizontal="center" vertical="center" wrapText="1"/>
    </xf>
    <xf numFmtId="0" fontId="14" fillId="0" borderId="15" xfId="50" applyFont="1" applyFill="1" applyBorder="1" applyAlignment="1" applyProtection="1">
      <alignment horizontal="center" vertical="center" wrapText="1"/>
    </xf>
    <xf numFmtId="0" fontId="14" fillId="0" borderId="10" xfId="50" applyFont="1" applyFill="1" applyBorder="1" applyAlignment="1" applyProtection="1">
      <alignment horizontal="center" vertical="center" wrapText="1"/>
    </xf>
    <xf numFmtId="0" fontId="15" fillId="0" borderId="12" xfId="50" applyFont="1" applyFill="1" applyBorder="1" applyAlignment="1" applyProtection="1">
      <alignment horizontal="center" vertical="center" wrapText="1"/>
    </xf>
    <xf numFmtId="0" fontId="15" fillId="0" borderId="16" xfId="50" applyFont="1" applyFill="1" applyBorder="1" applyAlignment="1" applyProtection="1">
      <alignment horizontal="center" vertical="center" wrapText="1"/>
    </xf>
    <xf numFmtId="0" fontId="15" fillId="0" borderId="11" xfId="50" applyFont="1" applyFill="1" applyBorder="1" applyAlignment="1" applyProtection="1">
      <alignment horizontal="center" vertical="center" wrapText="1"/>
    </xf>
    <xf numFmtId="0" fontId="15" fillId="0" borderId="17" xfId="50" applyFont="1" applyFill="1" applyBorder="1" applyAlignment="1" applyProtection="1">
      <alignment horizontal="center" vertical="center" wrapText="1"/>
    </xf>
    <xf numFmtId="0" fontId="15" fillId="0" borderId="17" xfId="50" applyFont="1" applyFill="1" applyBorder="1" applyAlignment="1" applyProtection="1">
      <alignment horizontal="center" vertical="center" wrapText="1"/>
      <protection locked="0"/>
    </xf>
    <xf numFmtId="0" fontId="21" fillId="0" borderId="8" xfId="50" applyFont="1" applyFill="1" applyBorder="1" applyAlignment="1" applyProtection="1">
      <alignment vertical="center" wrapText="1"/>
      <protection locked="0"/>
    </xf>
    <xf numFmtId="0" fontId="21" fillId="0" borderId="7" xfId="50" applyFont="1" applyFill="1" applyBorder="1" applyAlignment="1" applyProtection="1">
      <alignment vertical="center"/>
      <protection locked="0"/>
    </xf>
    <xf numFmtId="0" fontId="21" fillId="0" borderId="7" xfId="50" applyFont="1" applyFill="1" applyBorder="1" applyAlignment="1" applyProtection="1">
      <alignment vertical="center" wrapText="1"/>
    </xf>
    <xf numFmtId="4" fontId="21" fillId="0" borderId="7" xfId="50" applyNumberFormat="1" applyFont="1" applyFill="1" applyBorder="1" applyAlignment="1" applyProtection="1">
      <alignment horizontal="right" vertical="center"/>
      <protection locked="0"/>
    </xf>
    <xf numFmtId="0" fontId="21" fillId="0" borderId="9" xfId="50" applyFont="1" applyFill="1" applyBorder="1" applyAlignment="1" applyProtection="1">
      <alignment horizontal="center" vertical="center"/>
    </xf>
    <xf numFmtId="0" fontId="21" fillId="0" borderId="10" xfId="50" applyFont="1" applyFill="1" applyBorder="1" applyAlignment="1" applyProtection="1">
      <alignment horizontal="center" vertical="center"/>
    </xf>
    <xf numFmtId="0" fontId="21" fillId="0" borderId="18" xfId="50" applyFont="1" applyFill="1" applyBorder="1" applyAlignment="1" applyProtection="1">
      <alignment horizontal="center" vertical="center"/>
    </xf>
    <xf numFmtId="0" fontId="22" fillId="0" borderId="0" xfId="50" applyFont="1" applyFill="1" applyBorder="1" applyAlignment="1" applyProtection="1">
      <alignment wrapText="1"/>
      <protection locked="0"/>
    </xf>
    <xf numFmtId="0" fontId="21" fillId="0" borderId="0" xfId="50" applyFont="1" applyFill="1" applyBorder="1" applyAlignment="1" applyProtection="1">
      <alignment wrapText="1"/>
      <protection locked="0"/>
    </xf>
    <xf numFmtId="0" fontId="15" fillId="0" borderId="10" xfId="50" applyFont="1" applyFill="1" applyBorder="1" applyAlignment="1" applyProtection="1">
      <alignment horizontal="center" vertical="center" wrapText="1"/>
      <protection locked="0"/>
    </xf>
    <xf numFmtId="0" fontId="15" fillId="0" borderId="19" xfId="50" applyFont="1" applyFill="1" applyBorder="1" applyAlignment="1" applyProtection="1">
      <alignment horizontal="center" vertical="center" wrapText="1"/>
    </xf>
    <xf numFmtId="0" fontId="14" fillId="0" borderId="19" xfId="50" applyFont="1" applyFill="1" applyBorder="1" applyAlignment="1" applyProtection="1">
      <alignment horizontal="center" vertical="center" wrapText="1"/>
      <protection locked="0"/>
    </xf>
    <xf numFmtId="0" fontId="16" fillId="0" borderId="7" xfId="50" applyFont="1" applyFill="1" applyBorder="1" applyAlignment="1" applyProtection="1"/>
    <xf numFmtId="0" fontId="17" fillId="0" borderId="7" xfId="50" applyFont="1" applyFill="1" applyBorder="1" applyAlignment="1" applyProtection="1">
      <alignment vertical="top"/>
      <protection locked="0"/>
    </xf>
    <xf numFmtId="0" fontId="21" fillId="0" borderId="7" xfId="50" applyFont="1" applyFill="1" applyBorder="1" applyAlignment="1" applyProtection="1">
      <alignment vertical="center"/>
    </xf>
    <xf numFmtId="0" fontId="17" fillId="0" borderId="0" xfId="50" applyFont="1" applyFill="1" applyBorder="1" applyAlignment="1" applyProtection="1">
      <alignment horizontal="right" vertical="top"/>
    </xf>
    <xf numFmtId="0" fontId="17" fillId="0" borderId="0" xfId="50" applyFont="1" applyFill="1" applyBorder="1" applyAlignment="1" applyProtection="1">
      <alignment horizontal="right" vertical="top" wrapText="1"/>
      <protection locked="0"/>
    </xf>
    <xf numFmtId="0" fontId="20" fillId="0" borderId="0" xfId="50" applyFont="1" applyFill="1" applyBorder="1" applyAlignment="1" applyProtection="1">
      <alignment horizontal="center" vertical="center"/>
      <protection locked="0"/>
    </xf>
    <xf numFmtId="0" fontId="21" fillId="0" borderId="0" xfId="50" applyFont="1" applyFill="1" applyBorder="1" applyAlignment="1" applyProtection="1">
      <alignment horizontal="right" vertical="center"/>
      <protection locked="0"/>
    </xf>
    <xf numFmtId="0" fontId="17" fillId="0" borderId="0" xfId="50" applyFont="1" applyFill="1" applyBorder="1" applyAlignment="1" applyProtection="1">
      <alignment horizontal="right" vertical="center" wrapText="1"/>
      <protection locked="0"/>
    </xf>
    <xf numFmtId="0" fontId="15" fillId="0" borderId="10" xfId="50" applyFont="1" applyFill="1" applyBorder="1" applyAlignment="1" applyProtection="1">
      <alignment horizontal="center" vertical="center"/>
    </xf>
    <xf numFmtId="0" fontId="15" fillId="0" borderId="18" xfId="50" applyFont="1" applyFill="1" applyBorder="1" applyAlignment="1" applyProtection="1">
      <alignment horizontal="center" vertical="center" wrapText="1"/>
      <protection locked="0"/>
    </xf>
    <xf numFmtId="0" fontId="15" fillId="0" borderId="19" xfId="50" applyFont="1" applyFill="1" applyBorder="1" applyAlignment="1" applyProtection="1">
      <alignment horizontal="center" vertical="center"/>
    </xf>
    <xf numFmtId="0" fontId="15" fillId="0" borderId="17" xfId="50" applyFont="1" applyFill="1" applyBorder="1" applyAlignment="1" applyProtection="1">
      <alignment horizontal="center" vertical="center"/>
    </xf>
    <xf numFmtId="0" fontId="18" fillId="0" borderId="7" xfId="50" applyFont="1" applyFill="1" applyBorder="1" applyAlignment="1" applyProtection="1"/>
    <xf numFmtId="0" fontId="23" fillId="0" borderId="0" xfId="50" applyFont="1" applyFill="1" applyBorder="1" applyAlignment="1" applyProtection="1">
      <alignment vertical="top"/>
      <protection locked="0"/>
    </xf>
    <xf numFmtId="0" fontId="24" fillId="0" borderId="0" xfId="50" applyFont="1" applyFill="1" applyBorder="1" applyAlignment="1" applyProtection="1">
      <alignment horizontal="center" vertical="center"/>
    </xf>
    <xf numFmtId="0" fontId="15" fillId="0" borderId="11" xfId="50" applyFont="1" applyFill="1" applyBorder="1" applyAlignment="1" applyProtection="1">
      <alignment horizontal="center" vertical="center"/>
    </xf>
    <xf numFmtId="0" fontId="15" fillId="0" borderId="17" xfId="50" applyFont="1" applyFill="1" applyBorder="1" applyAlignment="1" applyProtection="1">
      <alignment horizontal="center" vertical="center"/>
      <protection locked="0"/>
    </xf>
    <xf numFmtId="0" fontId="21" fillId="0" borderId="11" xfId="50" applyFont="1" applyFill="1" applyBorder="1" applyAlignment="1" applyProtection="1">
      <alignment vertical="center" wrapText="1"/>
    </xf>
    <xf numFmtId="0" fontId="21" fillId="0" borderId="17" xfId="50" applyFont="1" applyFill="1" applyBorder="1" applyAlignment="1" applyProtection="1">
      <alignment vertical="center" wrapText="1"/>
    </xf>
    <xf numFmtId="4" fontId="21" fillId="0" borderId="17" xfId="50" applyNumberFormat="1" applyFont="1" applyFill="1" applyBorder="1" applyAlignment="1" applyProtection="1">
      <alignment vertical="center"/>
      <protection locked="0"/>
    </xf>
    <xf numFmtId="0" fontId="21" fillId="0" borderId="17" xfId="50" applyFont="1" applyFill="1" applyBorder="1" applyAlignment="1" applyProtection="1">
      <alignment horizontal="center" vertical="center" wrapText="1"/>
    </xf>
    <xf numFmtId="4" fontId="21" fillId="0" borderId="17" xfId="50" applyNumberFormat="1" applyFont="1" applyFill="1" applyBorder="1" applyAlignment="1" applyProtection="1">
      <alignment vertical="center"/>
    </xf>
    <xf numFmtId="0" fontId="22" fillId="0" borderId="14" xfId="50" applyFont="1" applyFill="1" applyBorder="1" applyAlignment="1" applyProtection="1">
      <alignment horizontal="center" vertical="center"/>
    </xf>
    <xf numFmtId="0" fontId="21" fillId="0" borderId="19" xfId="50" applyFont="1" applyFill="1" applyBorder="1" applyAlignment="1" applyProtection="1">
      <alignment horizontal="left" vertical="center"/>
    </xf>
    <xf numFmtId="0" fontId="21" fillId="0" borderId="17" xfId="50" applyFont="1" applyFill="1" applyBorder="1" applyAlignment="1" applyProtection="1">
      <alignment horizontal="right" vertical="center"/>
    </xf>
    <xf numFmtId="0" fontId="24" fillId="0" borderId="0" xfId="50" applyFont="1" applyFill="1" applyBorder="1" applyAlignment="1" applyProtection="1">
      <alignment horizontal="center" vertical="center"/>
      <protection locked="0"/>
    </xf>
    <xf numFmtId="0" fontId="25" fillId="0" borderId="0" xfId="50" applyFont="1" applyFill="1" applyBorder="1" applyAlignment="1" applyProtection="1">
      <alignment vertical="top"/>
      <protection locked="0"/>
    </xf>
    <xf numFmtId="0" fontId="21" fillId="0" borderId="17" xfId="50" applyFont="1" applyFill="1" applyBorder="1" applyAlignment="1" applyProtection="1">
      <alignment vertical="center"/>
      <protection locked="0"/>
    </xf>
    <xf numFmtId="0" fontId="21" fillId="0" borderId="17" xfId="50" applyFont="1" applyFill="1" applyBorder="1" applyAlignment="1" applyProtection="1">
      <alignment vertical="center"/>
    </xf>
    <xf numFmtId="0" fontId="21" fillId="0" borderId="0" xfId="50" applyFont="1" applyFill="1" applyBorder="1" applyAlignment="1" applyProtection="1">
      <alignment horizontal="right" vertical="center"/>
    </xf>
    <xf numFmtId="0" fontId="14" fillId="0" borderId="18" xfId="50" applyFont="1" applyFill="1" applyBorder="1" applyAlignment="1" applyProtection="1">
      <alignment horizontal="center" vertical="center" wrapText="1"/>
    </xf>
    <xf numFmtId="0" fontId="14" fillId="0" borderId="0" xfId="50" applyFont="1" applyFill="1" applyBorder="1" applyAlignment="1" applyProtection="1"/>
    <xf numFmtId="49" fontId="16" fillId="0" borderId="0" xfId="50" applyNumberFormat="1" applyFont="1" applyFill="1" applyBorder="1" applyAlignment="1" applyProtection="1"/>
    <xf numFmtId="49" fontId="26" fillId="0" borderId="0" xfId="50" applyNumberFormat="1" applyFont="1" applyFill="1" applyBorder="1" applyAlignment="1" applyProtection="1"/>
    <xf numFmtId="0" fontId="26" fillId="0" borderId="0" xfId="50" applyFont="1" applyFill="1" applyBorder="1" applyAlignment="1" applyProtection="1">
      <alignment horizontal="right"/>
    </xf>
    <xf numFmtId="0" fontId="22" fillId="0" borderId="0" xfId="50" applyFont="1" applyFill="1" applyBorder="1" applyAlignment="1" applyProtection="1">
      <alignment horizontal="right"/>
    </xf>
    <xf numFmtId="0" fontId="21" fillId="0" borderId="0" xfId="50" applyFont="1" applyFill="1" applyBorder="1" applyAlignment="1" applyProtection="1">
      <alignment horizontal="right"/>
    </xf>
    <xf numFmtId="0" fontId="27" fillId="0" borderId="0" xfId="50" applyFont="1" applyFill="1" applyBorder="1" applyAlignment="1" applyProtection="1">
      <alignment horizontal="center" vertical="center"/>
    </xf>
    <xf numFmtId="0" fontId="21" fillId="0" borderId="0" xfId="50" applyFont="1" applyFill="1" applyBorder="1" applyAlignment="1" applyProtection="1">
      <alignment horizontal="left" vertical="center"/>
      <protection locked="0"/>
    </xf>
    <xf numFmtId="0" fontId="28" fillId="0" borderId="0" xfId="50" applyFont="1" applyFill="1" applyBorder="1" applyAlignment="1" applyProtection="1">
      <alignment horizontal="right"/>
    </xf>
    <xf numFmtId="49" fontId="15" fillId="0" borderId="8" xfId="50" applyNumberFormat="1" applyFont="1" applyFill="1" applyBorder="1" applyAlignment="1" applyProtection="1">
      <alignment horizontal="center" vertical="center" wrapText="1"/>
    </xf>
    <xf numFmtId="0" fontId="15" fillId="0" borderId="8" xfId="50" applyFont="1" applyFill="1" applyBorder="1" applyAlignment="1" applyProtection="1">
      <alignment horizontal="center" vertical="center"/>
    </xf>
    <xf numFmtId="0" fontId="15" fillId="0" borderId="9" xfId="50" applyFont="1" applyFill="1" applyBorder="1" applyAlignment="1" applyProtection="1">
      <alignment horizontal="center" vertical="center"/>
    </xf>
    <xf numFmtId="0" fontId="15" fillId="0" borderId="18" xfId="50" applyFont="1" applyFill="1" applyBorder="1" applyAlignment="1" applyProtection="1">
      <alignment horizontal="center" vertical="center"/>
    </xf>
    <xf numFmtId="49" fontId="15" fillId="0" borderId="12" xfId="50" applyNumberFormat="1" applyFont="1" applyFill="1" applyBorder="1" applyAlignment="1" applyProtection="1">
      <alignment horizontal="center" vertical="center" wrapText="1"/>
    </xf>
    <xf numFmtId="0" fontId="15" fillId="0" borderId="12" xfId="50" applyFont="1" applyFill="1" applyBorder="1" applyAlignment="1" applyProtection="1">
      <alignment horizontal="center" vertical="center"/>
    </xf>
    <xf numFmtId="49" fontId="15" fillId="0" borderId="7" xfId="50" applyNumberFormat="1" applyFont="1" applyFill="1" applyBorder="1" applyAlignment="1" applyProtection="1">
      <alignment horizontal="center" vertical="center"/>
    </xf>
    <xf numFmtId="0" fontId="15" fillId="0" borderId="7" xfId="50" applyFont="1" applyFill="1" applyBorder="1" applyAlignment="1" applyProtection="1">
      <alignment horizontal="center" vertical="center"/>
    </xf>
    <xf numFmtId="0" fontId="21" fillId="0" borderId="7" xfId="50" applyFont="1" applyFill="1" applyBorder="1" applyAlignment="1" applyProtection="1">
      <alignment horizontal="left" vertical="center" wrapText="1"/>
    </xf>
    <xf numFmtId="0" fontId="21" fillId="0" borderId="7" xfId="50" applyFont="1" applyFill="1" applyBorder="1" applyAlignment="1" applyProtection="1">
      <alignment horizontal="left" vertical="center"/>
    </xf>
    <xf numFmtId="176" fontId="21" fillId="0" borderId="7" xfId="50" applyNumberFormat="1" applyFont="1" applyFill="1" applyBorder="1" applyAlignment="1" applyProtection="1">
      <alignment horizontal="right" vertical="center"/>
    </xf>
    <xf numFmtId="176" fontId="21" fillId="0" borderId="7" xfId="50" applyNumberFormat="1" applyFont="1" applyFill="1" applyBorder="1" applyAlignment="1" applyProtection="1">
      <alignment horizontal="left" vertical="center" wrapText="1"/>
    </xf>
    <xf numFmtId="0" fontId="22" fillId="0" borderId="9" xfId="50" applyFont="1" applyFill="1" applyBorder="1" applyAlignment="1" applyProtection="1">
      <alignment horizontal="center" vertical="center"/>
    </xf>
    <xf numFmtId="0" fontId="29" fillId="0" borderId="0" xfId="50" applyFont="1" applyFill="1" applyBorder="1" applyAlignment="1" applyProtection="1">
      <alignment vertical="top"/>
      <protection locked="0"/>
    </xf>
    <xf numFmtId="0" fontId="16" fillId="0" borderId="0" xfId="50" applyFont="1" applyFill="1" applyBorder="1" applyAlignment="1" applyProtection="1">
      <alignment vertical="center"/>
    </xf>
    <xf numFmtId="0" fontId="30" fillId="0" borderId="0" xfId="50" applyFont="1" applyFill="1" applyBorder="1" applyAlignment="1" applyProtection="1">
      <alignment horizontal="center" vertical="center"/>
    </xf>
    <xf numFmtId="0" fontId="31" fillId="0" borderId="0" xfId="50" applyFont="1" applyFill="1" applyBorder="1" applyAlignment="1" applyProtection="1">
      <alignment horizontal="center" vertical="center"/>
    </xf>
    <xf numFmtId="0" fontId="31" fillId="0" borderId="0" xfId="50" applyFont="1" applyFill="1" applyBorder="1" applyAlignment="1" applyProtection="1">
      <alignment horizontal="center" vertical="center"/>
      <protection locked="0"/>
    </xf>
    <xf numFmtId="0" fontId="17" fillId="0" borderId="0" xfId="50" applyFont="1" applyFill="1" applyBorder="1" applyAlignment="1" applyProtection="1">
      <alignment vertical="center"/>
    </xf>
    <xf numFmtId="0" fontId="15" fillId="0" borderId="7" xfId="50" applyFont="1" applyFill="1" applyBorder="1" applyAlignment="1" applyProtection="1">
      <alignment horizontal="center" vertical="center" wrapText="1"/>
    </xf>
    <xf numFmtId="0" fontId="15" fillId="0" borderId="7" xfId="50" applyFont="1" applyFill="1" applyBorder="1" applyAlignment="1" applyProtection="1">
      <alignment horizontal="center" vertical="center"/>
      <protection locked="0"/>
    </xf>
    <xf numFmtId="0" fontId="14" fillId="0" borderId="7" xfId="50" applyFont="1" applyFill="1" applyBorder="1" applyAlignment="1" applyProtection="1">
      <alignment horizontal="center" vertical="center" wrapText="1"/>
    </xf>
    <xf numFmtId="0" fontId="17" fillId="0" borderId="7" xfId="50" applyFont="1" applyFill="1" applyBorder="1" applyAlignment="1" applyProtection="1">
      <alignment horizontal="center" vertical="center"/>
    </xf>
    <xf numFmtId="0" fontId="21" fillId="0" borderId="7" xfId="50" applyFont="1" applyFill="1" applyBorder="1" applyAlignment="1" applyProtection="1">
      <alignment horizontal="center" vertical="center"/>
      <protection locked="0"/>
    </xf>
    <xf numFmtId="0" fontId="21" fillId="0" borderId="8" xfId="50" applyFont="1" applyFill="1" applyBorder="1" applyAlignment="1" applyProtection="1">
      <alignment horizontal="left" vertical="center"/>
    </xf>
    <xf numFmtId="0" fontId="21" fillId="0" borderId="8" xfId="50" applyFont="1" applyFill="1" applyBorder="1" applyAlignment="1" applyProtection="1">
      <alignment horizontal="distributed" vertical="center"/>
    </xf>
    <xf numFmtId="0" fontId="16" fillId="0" borderId="12" xfId="50" applyFont="1" applyFill="1" applyBorder="1" applyAlignment="1" applyProtection="1">
      <alignment vertical="center"/>
    </xf>
    <xf numFmtId="0" fontId="16" fillId="0" borderId="11" xfId="50" applyFont="1" applyFill="1" applyBorder="1" applyAlignment="1" applyProtection="1">
      <alignment vertical="center"/>
    </xf>
    <xf numFmtId="0" fontId="21" fillId="0" borderId="7" xfId="50" applyFont="1" applyFill="1" applyBorder="1" applyAlignment="1" applyProtection="1">
      <alignment horizontal="left" vertical="center"/>
      <protection locked="0"/>
    </xf>
    <xf numFmtId="0" fontId="15" fillId="0" borderId="8" xfId="50" applyFont="1" applyFill="1" applyBorder="1" applyAlignment="1" applyProtection="1">
      <alignment horizontal="center" vertical="center" wrapText="1"/>
      <protection locked="0"/>
    </xf>
    <xf numFmtId="0" fontId="15" fillId="0" borderId="15" xfId="50" applyFont="1" applyFill="1" applyBorder="1" applyAlignment="1" applyProtection="1">
      <alignment horizontal="center" vertical="center" wrapText="1"/>
      <protection locked="0"/>
    </xf>
    <xf numFmtId="0" fontId="15" fillId="0" borderId="12" xfId="50" applyFont="1" applyFill="1" applyBorder="1" applyAlignment="1" applyProtection="1">
      <alignment horizontal="center" vertical="center" wrapText="1"/>
      <protection locked="0"/>
    </xf>
    <xf numFmtId="0" fontId="15" fillId="0" borderId="16" xfId="50" applyFont="1" applyFill="1" applyBorder="1" applyAlignment="1" applyProtection="1">
      <alignment horizontal="center" vertical="center" wrapText="1"/>
      <protection locked="0"/>
    </xf>
    <xf numFmtId="0" fontId="15" fillId="0" borderId="11" xfId="50" applyFont="1" applyFill="1" applyBorder="1" applyAlignment="1" applyProtection="1">
      <alignment horizontal="center" vertical="center" wrapText="1"/>
      <protection locked="0"/>
    </xf>
    <xf numFmtId="0" fontId="21" fillId="0" borderId="11" xfId="50" applyFont="1" applyFill="1" applyBorder="1" applyAlignment="1" applyProtection="1">
      <alignment horizontal="left" vertical="center"/>
    </xf>
    <xf numFmtId="0" fontId="21" fillId="0" borderId="11" xfId="50" applyFont="1" applyFill="1" applyBorder="1" applyAlignment="1" applyProtection="1">
      <alignment horizontal="left" vertical="center" wrapText="1"/>
    </xf>
    <xf numFmtId="0" fontId="17" fillId="0" borderId="9" xfId="50" applyFont="1" applyFill="1" applyBorder="1" applyAlignment="1" applyProtection="1">
      <alignment horizontal="center" vertical="center" wrapText="1"/>
      <protection locked="0"/>
    </xf>
    <xf numFmtId="0" fontId="17" fillId="0" borderId="10" xfId="50" applyFont="1" applyFill="1" applyBorder="1" applyAlignment="1" applyProtection="1">
      <alignment horizontal="center" vertical="center" wrapText="1"/>
      <protection locked="0"/>
    </xf>
    <xf numFmtId="0" fontId="17" fillId="0" borderId="10" xfId="50" applyFont="1" applyFill="1" applyBorder="1" applyAlignment="1" applyProtection="1">
      <alignment horizontal="left" vertical="center"/>
    </xf>
    <xf numFmtId="0" fontId="17" fillId="0" borderId="18" xfId="50" applyFont="1" applyFill="1" applyBorder="1" applyAlignment="1" applyProtection="1">
      <alignment horizontal="left" vertical="center"/>
    </xf>
    <xf numFmtId="0" fontId="25" fillId="0" borderId="0" xfId="50" applyFont="1" applyFill="1" applyBorder="1" applyAlignment="1" applyProtection="1"/>
    <xf numFmtId="0" fontId="17" fillId="0" borderId="11" xfId="50" applyFont="1" applyFill="1" applyBorder="1" applyAlignment="1" applyProtection="1">
      <alignment horizontal="right" vertical="center"/>
    </xf>
    <xf numFmtId="4" fontId="17" fillId="0" borderId="11" xfId="50" applyNumberFormat="1" applyFont="1" applyFill="1" applyBorder="1" applyAlignment="1" applyProtection="1">
      <alignment horizontal="right" vertical="center"/>
      <protection locked="0"/>
    </xf>
    <xf numFmtId="4" fontId="17" fillId="0" borderId="11" xfId="50" applyNumberFormat="1" applyFont="1" applyFill="1" applyBorder="1" applyAlignment="1" applyProtection="1">
      <alignment horizontal="right" vertical="center"/>
    </xf>
    <xf numFmtId="0" fontId="17" fillId="0" borderId="11" xfId="50" applyFont="1" applyFill="1" applyBorder="1" applyAlignment="1" applyProtection="1">
      <alignment horizontal="right" vertical="center"/>
      <protection locked="0"/>
    </xf>
    <xf numFmtId="0" fontId="14" fillId="0" borderId="16" xfId="50" applyFont="1" applyFill="1" applyBorder="1" applyAlignment="1" applyProtection="1">
      <alignment horizontal="center" vertical="center"/>
    </xf>
    <xf numFmtId="0" fontId="32" fillId="0" borderId="0" xfId="50" applyFont="1" applyFill="1" applyBorder="1" applyAlignment="1" applyProtection="1">
      <alignment horizontal="center" vertical="center"/>
    </xf>
    <xf numFmtId="49" fontId="17" fillId="0" borderId="0" xfId="50" applyNumberFormat="1" applyFont="1" applyFill="1" applyBorder="1" applyAlignment="1" applyProtection="1"/>
    <xf numFmtId="0" fontId="22" fillId="0" borderId="8" xfId="50" applyFont="1" applyFill="1" applyBorder="1" applyAlignment="1" applyProtection="1">
      <alignment horizontal="center" vertical="center" wrapText="1"/>
    </xf>
    <xf numFmtId="0" fontId="22" fillId="0" borderId="9" xfId="50" applyFont="1" applyFill="1" applyBorder="1" applyAlignment="1" applyProtection="1">
      <alignment horizontal="center" vertical="center" wrapText="1"/>
    </xf>
    <xf numFmtId="0" fontId="16" fillId="0" borderId="12" xfId="50" applyFont="1" applyFill="1" applyBorder="1" applyAlignment="1" applyProtection="1">
      <alignment horizontal="center" vertical="center" wrapText="1"/>
    </xf>
    <xf numFmtId="0" fontId="16" fillId="0" borderId="11" xfId="50" applyFont="1" applyFill="1" applyBorder="1" applyAlignment="1" applyProtection="1">
      <alignment horizontal="center" vertical="center" wrapText="1"/>
    </xf>
    <xf numFmtId="49" fontId="22" fillId="0" borderId="7" xfId="50" applyNumberFormat="1" applyFont="1" applyFill="1" applyBorder="1" applyAlignment="1" applyProtection="1">
      <alignment horizontal="center" vertical="center"/>
    </xf>
    <xf numFmtId="49" fontId="17" fillId="0" borderId="7" xfId="50" applyNumberFormat="1" applyFont="1" applyFill="1" applyBorder="1" applyAlignment="1" applyProtection="1"/>
    <xf numFmtId="49" fontId="17" fillId="0" borderId="18" xfId="50" applyNumberFormat="1" applyFont="1" applyFill="1" applyBorder="1" applyAlignment="1" applyProtection="1"/>
    <xf numFmtId="0" fontId="21" fillId="0" borderId="7" xfId="50" applyFont="1" applyFill="1" applyBorder="1" applyAlignment="1" applyProtection="1">
      <alignment horizontal="right" vertical="center"/>
      <protection locked="0"/>
    </xf>
    <xf numFmtId="49" fontId="21" fillId="0" borderId="7" xfId="50" applyNumberFormat="1" applyFont="1" applyFill="1" applyBorder="1" applyAlignment="1" applyProtection="1">
      <alignment horizontal="center" vertical="center"/>
    </xf>
    <xf numFmtId="49" fontId="17" fillId="0" borderId="18" xfId="50" applyNumberFormat="1" applyFont="1" applyFill="1" applyBorder="1" applyAlignment="1" applyProtection="1">
      <alignment horizontal="center" vertical="center"/>
    </xf>
    <xf numFmtId="49" fontId="17" fillId="0" borderId="7" xfId="50" applyNumberFormat="1" applyFont="1" applyFill="1" applyBorder="1" applyAlignment="1" applyProtection="1">
      <alignment horizontal="left" vertical="center"/>
    </xf>
    <xf numFmtId="0" fontId="21" fillId="0" borderId="7" xfId="50" applyFont="1" applyFill="1" applyBorder="1" applyAlignment="1" applyProtection="1">
      <alignment horizontal="left" vertical="center" wrapText="1"/>
      <protection locked="0"/>
    </xf>
    <xf numFmtId="177" fontId="21" fillId="0" borderId="7" xfId="50" applyNumberFormat="1" applyFont="1" applyFill="1" applyBorder="1" applyAlignment="1" applyProtection="1">
      <alignment horizontal="right" vertical="center"/>
      <protection locked="0"/>
    </xf>
    <xf numFmtId="49" fontId="16" fillId="0" borderId="7" xfId="50" applyNumberFormat="1" applyFont="1" applyFill="1" applyBorder="1" applyAlignment="1" applyProtection="1"/>
    <xf numFmtId="177" fontId="16" fillId="0" borderId="7" xfId="50" applyNumberFormat="1" applyFont="1" applyFill="1" applyBorder="1" applyAlignment="1" applyProtection="1">
      <alignment wrapText="1"/>
    </xf>
    <xf numFmtId="0" fontId="16" fillId="0" borderId="10" xfId="50" applyFont="1" applyFill="1" applyBorder="1" applyAlignment="1" applyProtection="1">
      <alignment horizontal="center" vertical="center" wrapText="1"/>
    </xf>
    <xf numFmtId="0" fontId="22" fillId="0" borderId="20" xfId="50" applyFont="1" applyFill="1" applyBorder="1" applyAlignment="1" applyProtection="1">
      <alignment horizontal="center" vertical="center" wrapText="1"/>
    </xf>
    <xf numFmtId="0" fontId="16" fillId="0" borderId="18" xfId="50" applyFont="1" applyFill="1" applyBorder="1" applyAlignment="1" applyProtection="1">
      <alignment horizontal="center" vertical="center" wrapText="1"/>
    </xf>
    <xf numFmtId="0" fontId="22" fillId="0" borderId="10" xfId="50" applyFont="1" applyFill="1" applyBorder="1" applyAlignment="1" applyProtection="1">
      <alignment horizontal="center" vertical="center" wrapText="1"/>
    </xf>
    <xf numFmtId="0" fontId="16" fillId="0" borderId="19" xfId="50" applyFont="1" applyFill="1" applyBorder="1" applyAlignment="1" applyProtection="1">
      <alignment horizontal="center" vertical="center" wrapText="1"/>
    </xf>
    <xf numFmtId="0" fontId="22" fillId="0" borderId="7" xfId="50" applyFont="1" applyFill="1" applyBorder="1" applyAlignment="1" applyProtection="1">
      <alignment horizontal="center" vertical="center" wrapText="1"/>
    </xf>
    <xf numFmtId="0" fontId="22" fillId="0" borderId="7" xfId="50" applyFont="1" applyFill="1" applyBorder="1" applyAlignment="1" applyProtection="1">
      <alignment horizontal="center" vertical="center"/>
    </xf>
    <xf numFmtId="0" fontId="17" fillId="0" borderId="18" xfId="50" applyFont="1" applyFill="1" applyBorder="1" applyAlignment="1" applyProtection="1">
      <alignment wrapText="1"/>
    </xf>
    <xf numFmtId="0" fontId="17" fillId="0" borderId="18" xfId="50" applyFont="1" applyFill="1" applyBorder="1" applyAlignment="1" applyProtection="1"/>
    <xf numFmtId="0" fontId="21" fillId="0" borderId="7" xfId="50" applyFont="1" applyFill="1" applyBorder="1" applyAlignment="1" applyProtection="1">
      <alignment horizontal="right" vertical="center"/>
    </xf>
    <xf numFmtId="0" fontId="16" fillId="0" borderId="7" xfId="50" applyFont="1" applyFill="1" applyBorder="1" applyAlignment="1" applyProtection="1">
      <alignment wrapText="1"/>
    </xf>
    <xf numFmtId="0" fontId="17" fillId="0" borderId="0" xfId="50" applyFont="1" applyFill="1" applyBorder="1" applyAlignment="1" applyProtection="1">
      <alignment horizontal="right" vertical="center" wrapText="1"/>
    </xf>
    <xf numFmtId="0" fontId="17" fillId="0" borderId="0" xfId="50" applyFont="1" applyFill="1" applyBorder="1" applyAlignment="1" applyProtection="1">
      <alignment horizontal="right" wrapText="1"/>
    </xf>
    <xf numFmtId="0" fontId="16" fillId="0" borderId="10" xfId="50" applyFont="1" applyFill="1" applyBorder="1" applyAlignment="1" applyProtection="1">
      <alignment horizontal="center" vertical="center"/>
    </xf>
    <xf numFmtId="0" fontId="22" fillId="0" borderId="10" xfId="50" applyFont="1" applyFill="1" applyBorder="1" applyAlignment="1" applyProtection="1">
      <alignment horizontal="center" vertical="center"/>
    </xf>
    <xf numFmtId="0" fontId="22" fillId="0" borderId="18" xfId="50" applyFont="1" applyFill="1" applyBorder="1" applyAlignment="1" applyProtection="1">
      <alignment horizontal="center" vertical="center" wrapText="1"/>
    </xf>
    <xf numFmtId="0" fontId="33" fillId="0" borderId="0" xfId="50" applyFont="1" applyFill="1" applyBorder="1" applyAlignment="1" applyProtection="1">
      <alignment horizontal="center"/>
    </xf>
    <xf numFmtId="0" fontId="33" fillId="0" borderId="0" xfId="50" applyFont="1" applyFill="1" applyBorder="1" applyAlignment="1" applyProtection="1">
      <alignment horizontal="center" wrapText="1"/>
    </xf>
    <xf numFmtId="0" fontId="33" fillId="0" borderId="0" xfId="50" applyFont="1" applyFill="1" applyBorder="1" applyAlignment="1" applyProtection="1">
      <alignment wrapText="1"/>
    </xf>
    <xf numFmtId="0" fontId="33" fillId="0" borderId="0" xfId="50" applyFont="1" applyFill="1" applyBorder="1" applyAlignment="1" applyProtection="1"/>
    <xf numFmtId="0" fontId="16" fillId="0" borderId="0" xfId="50" applyFont="1" applyFill="1" applyBorder="1" applyAlignment="1" applyProtection="1">
      <alignment horizontal="center" wrapText="1"/>
    </xf>
    <xf numFmtId="0" fontId="34" fillId="0" borderId="0" xfId="50" applyFont="1" applyFill="1" applyBorder="1" applyAlignment="1" applyProtection="1">
      <alignment horizontal="center" vertical="center" wrapText="1"/>
    </xf>
    <xf numFmtId="0" fontId="17" fillId="0" borderId="0" xfId="50" applyFont="1" applyFill="1" applyBorder="1" applyAlignment="1" applyProtection="1">
      <alignment horizontal="center" wrapText="1"/>
    </xf>
    <xf numFmtId="0" fontId="21" fillId="0" borderId="0" xfId="50" applyFont="1" applyFill="1" applyBorder="1" applyAlignment="1" applyProtection="1">
      <alignment wrapText="1"/>
    </xf>
    <xf numFmtId="0" fontId="14" fillId="0" borderId="9" xfId="50" applyFont="1" applyFill="1" applyBorder="1" applyAlignment="1" applyProtection="1">
      <alignment horizontal="center" vertical="center" wrapText="1"/>
    </xf>
    <xf numFmtId="4" fontId="21" fillId="0" borderId="7" xfId="50" applyNumberFormat="1" applyFont="1" applyFill="1" applyBorder="1" applyAlignment="1" applyProtection="1">
      <alignment horizontal="right" vertical="center"/>
    </xf>
    <xf numFmtId="4" fontId="17" fillId="0" borderId="9" xfId="50" applyNumberFormat="1" applyFont="1" applyFill="1" applyBorder="1" applyAlignment="1" applyProtection="1">
      <alignment horizontal="right" vertical="center"/>
    </xf>
    <xf numFmtId="0" fontId="16" fillId="0" borderId="0" xfId="50" applyFont="1" applyFill="1" applyBorder="1" applyAlignment="1" applyProtection="1">
      <alignment vertical="top"/>
    </xf>
    <xf numFmtId="0" fontId="22" fillId="0" borderId="0" xfId="50" applyFont="1" applyFill="1" applyBorder="1" applyAlignment="1" applyProtection="1">
      <alignment horizontal="right" vertical="center"/>
    </xf>
    <xf numFmtId="0" fontId="35" fillId="0" borderId="0" xfId="50" applyFont="1" applyFill="1" applyBorder="1" applyAlignment="1" applyProtection="1">
      <alignment horizontal="center" vertical="center"/>
    </xf>
    <xf numFmtId="49" fontId="15" fillId="0" borderId="9" xfId="50" applyNumberFormat="1" applyFont="1" applyFill="1" applyBorder="1" applyAlignment="1" applyProtection="1">
      <alignment horizontal="center" vertical="center" wrapText="1"/>
    </xf>
    <xf numFmtId="49" fontId="15" fillId="0" borderId="18" xfId="50" applyNumberFormat="1" applyFont="1" applyFill="1" applyBorder="1" applyAlignment="1" applyProtection="1">
      <alignment horizontal="center" vertical="center" wrapText="1"/>
    </xf>
    <xf numFmtId="0" fontId="15" fillId="0" borderId="15" xfId="50" applyFont="1" applyFill="1" applyBorder="1" applyAlignment="1" applyProtection="1">
      <alignment horizontal="center" vertical="center"/>
    </xf>
    <xf numFmtId="0" fontId="36" fillId="0" borderId="0" xfId="50" applyFont="1" applyFill="1" applyBorder="1" applyAlignment="1" applyProtection="1">
      <alignment horizontal="center" vertical="center"/>
    </xf>
    <xf numFmtId="0" fontId="15" fillId="0" borderId="8" xfId="50" applyFont="1" applyFill="1" applyBorder="1" applyAlignment="1" applyProtection="1">
      <alignment horizontal="center" vertical="center"/>
      <protection locked="0"/>
    </xf>
    <xf numFmtId="0" fontId="36" fillId="0" borderId="7" xfId="50" applyFont="1" applyFill="1" applyBorder="1" applyAlignment="1" applyProtection="1">
      <alignment horizontal="right" vertical="center"/>
    </xf>
    <xf numFmtId="0" fontId="36" fillId="0" borderId="7" xfId="50" applyFont="1" applyFill="1" applyBorder="1" applyAlignment="1" applyProtection="1">
      <alignment horizontal="center" vertical="center"/>
    </xf>
    <xf numFmtId="0" fontId="36" fillId="0" borderId="7" xfId="50" applyFont="1" applyFill="1" applyBorder="1" applyAlignment="1" applyProtection="1">
      <alignment horizontal="center" vertical="center"/>
      <protection locked="0"/>
    </xf>
    <xf numFmtId="4" fontId="36" fillId="0" borderId="7" xfId="50" applyNumberFormat="1" applyFont="1" applyFill="1" applyBorder="1" applyAlignment="1" applyProtection="1">
      <alignment horizontal="right" vertical="center"/>
    </xf>
    <xf numFmtId="0" fontId="18" fillId="0" borderId="0" xfId="50" applyFont="1" applyFill="1" applyBorder="1" applyAlignment="1" applyProtection="1">
      <alignment vertical="top"/>
    </xf>
    <xf numFmtId="0" fontId="20" fillId="0" borderId="0" xfId="50" applyFont="1" applyFill="1" applyBorder="1" applyAlignment="1" applyProtection="1">
      <alignment horizontal="center" vertical="center"/>
    </xf>
    <xf numFmtId="0" fontId="21" fillId="0" borderId="0" xfId="50" applyFont="1" applyFill="1" applyBorder="1" applyAlignment="1" applyProtection="1">
      <alignment horizontal="left" vertical="center" wrapText="1"/>
    </xf>
    <xf numFmtId="0" fontId="15" fillId="0" borderId="9" xfId="50" applyFont="1" applyFill="1" applyBorder="1" applyAlignment="1" applyProtection="1">
      <alignment horizontal="center" vertical="center" wrapText="1"/>
    </xf>
    <xf numFmtId="0" fontId="16" fillId="0" borderId="9" xfId="50" applyFont="1" applyFill="1" applyBorder="1" applyAlignment="1" applyProtection="1">
      <alignment horizontal="center" vertical="center" wrapText="1"/>
      <protection locked="0"/>
    </xf>
    <xf numFmtId="0" fontId="17" fillId="0" borderId="18" xfId="50" applyFont="1" applyFill="1" applyBorder="1" applyAlignment="1" applyProtection="1">
      <alignment horizontal="center" vertical="center" wrapText="1"/>
    </xf>
    <xf numFmtId="0" fontId="15" fillId="0" borderId="10" xfId="50" applyFont="1" applyFill="1" applyBorder="1" applyAlignment="1" applyProtection="1">
      <alignment horizontal="center" vertical="center" wrapText="1"/>
    </xf>
    <xf numFmtId="0" fontId="15" fillId="0" borderId="18" xfId="50" applyFont="1" applyFill="1" applyBorder="1" applyAlignment="1" applyProtection="1">
      <alignment horizontal="center" vertical="center" wrapText="1"/>
    </xf>
    <xf numFmtId="0" fontId="30" fillId="0" borderId="0" xfId="50" applyFont="1" applyFill="1" applyBorder="1" applyAlignment="1" applyProtection="1">
      <alignment horizontal="center" vertical="center"/>
      <protection locked="0"/>
    </xf>
    <xf numFmtId="0" fontId="16" fillId="0" borderId="8" xfId="50" applyFont="1" applyFill="1" applyBorder="1" applyAlignment="1" applyProtection="1">
      <alignment horizontal="center" vertical="center" wrapText="1"/>
      <protection locked="0"/>
    </xf>
    <xf numFmtId="0" fontId="16" fillId="0" borderId="15" xfId="50" applyFont="1" applyFill="1" applyBorder="1" applyAlignment="1" applyProtection="1">
      <alignment horizontal="center" vertical="center" wrapText="1"/>
      <protection locked="0"/>
    </xf>
    <xf numFmtId="0" fontId="16" fillId="0" borderId="10" xfId="50" applyFont="1" applyFill="1" applyBorder="1" applyAlignment="1" applyProtection="1">
      <alignment horizontal="center" vertical="center" wrapText="1"/>
      <protection locked="0"/>
    </xf>
    <xf numFmtId="0" fontId="16" fillId="0" borderId="16" xfId="50" applyFont="1" applyFill="1" applyBorder="1" applyAlignment="1" applyProtection="1">
      <alignment horizontal="center" vertical="center" wrapText="1"/>
    </xf>
    <xf numFmtId="0" fontId="16" fillId="0" borderId="17" xfId="50" applyFont="1" applyFill="1" applyBorder="1" applyAlignment="1" applyProtection="1">
      <alignment horizontal="center" vertical="center" wrapText="1"/>
    </xf>
    <xf numFmtId="0" fontId="22" fillId="0" borderId="0" xfId="50" applyFont="1" applyFill="1" applyBorder="1" applyAlignment="1" applyProtection="1">
      <protection locked="0"/>
    </xf>
    <xf numFmtId="0" fontId="32" fillId="0" borderId="0" xfId="50" applyFont="1" applyFill="1" applyBorder="1" applyAlignment="1" applyProtection="1">
      <alignment horizontal="center" vertical="center"/>
      <protection locked="0"/>
    </xf>
    <xf numFmtId="0" fontId="21" fillId="0" borderId="0" xfId="50" applyFont="1" applyFill="1" applyBorder="1" applyAlignment="1" applyProtection="1">
      <protection locked="0"/>
    </xf>
    <xf numFmtId="0" fontId="16" fillId="0" borderId="19" xfId="50" applyFont="1" applyFill="1" applyBorder="1" applyAlignment="1" applyProtection="1">
      <alignment horizontal="center" vertical="center"/>
    </xf>
    <xf numFmtId="0" fontId="16" fillId="0" borderId="16" xfId="50" applyFont="1" applyFill="1" applyBorder="1" applyAlignment="1" applyProtection="1">
      <alignment horizontal="center" vertical="center" wrapText="1"/>
      <protection locked="0"/>
    </xf>
    <xf numFmtId="0" fontId="16" fillId="0" borderId="17" xfId="50" applyFont="1" applyFill="1" applyBorder="1" applyAlignment="1" applyProtection="1">
      <alignment horizontal="center" vertical="center"/>
    </xf>
    <xf numFmtId="0" fontId="16" fillId="0" borderId="17" xfId="50" applyFont="1" applyFill="1" applyBorder="1" applyAlignment="1" applyProtection="1">
      <alignment horizontal="center" vertical="center" wrapText="1"/>
      <protection locked="0"/>
    </xf>
    <xf numFmtId="0" fontId="22" fillId="0" borderId="7" xfId="50" applyFont="1" applyFill="1" applyBorder="1" applyAlignment="1" applyProtection="1">
      <alignment horizontal="center" vertical="center"/>
      <protection locked="0"/>
    </xf>
    <xf numFmtId="0" fontId="22" fillId="0" borderId="0" xfId="50" applyFont="1" applyFill="1" applyBorder="1" applyAlignment="1" applyProtection="1">
      <alignment horizontal="right" vertical="center"/>
      <protection locked="0"/>
    </xf>
    <xf numFmtId="0" fontId="21" fillId="0" borderId="0" xfId="50" applyFont="1" applyFill="1" applyBorder="1" applyAlignment="1" applyProtection="1">
      <alignment horizontal="right"/>
      <protection locked="0"/>
    </xf>
    <xf numFmtId="0" fontId="16" fillId="0" borderId="18" xfId="50" applyFont="1" applyFill="1" applyBorder="1" applyAlignment="1" applyProtection="1">
      <alignment horizontal="center" vertical="center" wrapText="1"/>
      <protection locked="0"/>
    </xf>
    <xf numFmtId="0" fontId="37" fillId="0" borderId="0" xfId="50" applyFont="1" applyFill="1" applyBorder="1" applyAlignment="1" applyProtection="1">
      <alignment vertical="top"/>
      <protection locked="0"/>
    </xf>
    <xf numFmtId="0" fontId="38" fillId="0" borderId="0" xfId="50" applyFont="1" applyFill="1" applyBorder="1" applyAlignment="1" applyProtection="1">
      <alignment horizontal="center" vertical="top"/>
    </xf>
    <xf numFmtId="0" fontId="21" fillId="0" borderId="11" xfId="50" applyFont="1" applyFill="1" applyBorder="1" applyAlignment="1" applyProtection="1">
      <alignment horizontal="center" vertical="center"/>
    </xf>
    <xf numFmtId="0" fontId="17" fillId="0" borderId="11" xfId="50" applyFont="1" applyFill="1" applyBorder="1" applyAlignment="1" applyProtection="1">
      <alignment vertical="center"/>
      <protection locked="0"/>
    </xf>
    <xf numFmtId="0" fontId="17" fillId="0" borderId="11" xfId="50" applyFont="1" applyFill="1" applyBorder="1" applyAlignment="1" applyProtection="1">
      <alignment vertical="center"/>
    </xf>
    <xf numFmtId="0" fontId="21" fillId="0" borderId="11" xfId="50" applyFont="1" applyFill="1" applyBorder="1" applyAlignment="1" applyProtection="1">
      <alignment horizontal="left" vertical="center"/>
      <protection locked="0"/>
    </xf>
    <xf numFmtId="4" fontId="21" fillId="0" borderId="14" xfId="50" applyNumberFormat="1" applyFont="1" applyFill="1" applyBorder="1" applyAlignment="1" applyProtection="1">
      <alignment horizontal="right" vertical="center"/>
      <protection locked="0"/>
    </xf>
    <xf numFmtId="0" fontId="17" fillId="0" borderId="7" xfId="50" applyFont="1" applyFill="1" applyBorder="1" applyAlignment="1" applyProtection="1"/>
    <xf numFmtId="0" fontId="36" fillId="0" borderId="11" xfId="50" applyFont="1" applyFill="1" applyBorder="1" applyAlignment="1" applyProtection="1">
      <alignment horizontal="center" vertical="center"/>
    </xf>
    <xf numFmtId="0" fontId="36" fillId="0" borderId="14" xfId="50" applyFont="1" applyFill="1" applyBorder="1" applyAlignment="1" applyProtection="1">
      <alignment horizontal="right" vertical="center"/>
    </xf>
    <xf numFmtId="4" fontId="36" fillId="0" borderId="14" xfId="50" applyNumberFormat="1" applyFont="1" applyFill="1" applyBorder="1" applyAlignment="1" applyProtection="1">
      <alignment horizontal="right" vertical="center"/>
    </xf>
    <xf numFmtId="0" fontId="21" fillId="0" borderId="14" xfId="50" applyFont="1" applyFill="1" applyBorder="1" applyAlignment="1" applyProtection="1">
      <alignment horizontal="right" vertical="center"/>
    </xf>
    <xf numFmtId="0" fontId="36" fillId="0" borderId="11" xfId="50" applyFont="1" applyFill="1" applyBorder="1" applyAlignment="1" applyProtection="1">
      <alignment horizontal="center" vertical="center"/>
      <protection locked="0"/>
    </xf>
    <xf numFmtId="4" fontId="36" fillId="0" borderId="7" xfId="50" applyNumberFormat="1" applyFont="1" applyFill="1" applyBorder="1" applyAlignment="1" applyProtection="1">
      <alignment horizontal="right" vertical="center"/>
      <protection locked="0"/>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3 3" xf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 5"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4"/>
  <sheetViews>
    <sheetView workbookViewId="0">
      <selection activeCell="D3" sqref="D3"/>
    </sheetView>
  </sheetViews>
  <sheetFormatPr defaultColWidth="10.6666666666667" defaultRowHeight="12" customHeight="1" outlineLevelCol="3"/>
  <cols>
    <col min="1" max="1" width="46.1666666666667" style="55" customWidth="1"/>
    <col min="2" max="2" width="50.3333333333333" style="55" customWidth="1"/>
    <col min="3" max="3" width="47.1666666666667" style="55" customWidth="1"/>
    <col min="4" max="4" width="53.8333333333333" style="55" customWidth="1"/>
    <col min="5" max="16384" width="10.6666666666667" style="57" customWidth="1"/>
  </cols>
  <sheetData>
    <row r="1" ht="18" customHeight="1" spans="4:4">
      <c r="D1" s="120" t="s">
        <v>0</v>
      </c>
    </row>
    <row r="2" s="251" customFormat="1" ht="54" customHeight="1" spans="1:4">
      <c r="A2" s="139" t="s">
        <v>1</v>
      </c>
      <c r="B2" s="252"/>
      <c r="C2" s="252"/>
      <c r="D2" s="252"/>
    </row>
    <row r="3" s="53" customFormat="1" ht="27.75" customHeight="1" spans="1:4">
      <c r="A3" s="61" t="s">
        <v>2</v>
      </c>
      <c r="B3" s="220"/>
      <c r="C3" s="220"/>
      <c r="D3" s="113" t="s">
        <v>3</v>
      </c>
    </row>
    <row r="4" ht="26.25" customHeight="1" spans="1:4">
      <c r="A4" s="126" t="s">
        <v>4</v>
      </c>
      <c r="B4" s="78"/>
      <c r="C4" s="126" t="s">
        <v>5</v>
      </c>
      <c r="D4" s="78"/>
    </row>
    <row r="5" ht="23.25" customHeight="1" spans="1:4">
      <c r="A5" s="125" t="s">
        <v>6</v>
      </c>
      <c r="B5" s="125" t="s">
        <v>7</v>
      </c>
      <c r="C5" s="125" t="s">
        <v>8</v>
      </c>
      <c r="D5" s="125" t="s">
        <v>7</v>
      </c>
    </row>
    <row r="6" ht="24" customHeight="1" spans="1:4">
      <c r="A6" s="253"/>
      <c r="B6" s="253"/>
      <c r="C6" s="253"/>
      <c r="D6" s="253"/>
    </row>
    <row r="7" ht="27" customHeight="1" spans="1:4">
      <c r="A7" s="133" t="s">
        <v>9</v>
      </c>
      <c r="B7" s="212">
        <v>439.98</v>
      </c>
      <c r="C7" s="133" t="s">
        <v>10</v>
      </c>
      <c r="D7" s="212">
        <v>1.98</v>
      </c>
    </row>
    <row r="8" ht="27" customHeight="1" spans="1:4">
      <c r="A8" s="158" t="s">
        <v>11</v>
      </c>
      <c r="B8" s="212"/>
      <c r="C8" s="133" t="s">
        <v>12</v>
      </c>
      <c r="D8" s="212"/>
    </row>
    <row r="9" ht="27" customHeight="1" spans="1:4">
      <c r="A9" s="158" t="s">
        <v>13</v>
      </c>
      <c r="B9" s="212"/>
      <c r="C9" s="133" t="s">
        <v>14</v>
      </c>
      <c r="D9" s="212"/>
    </row>
    <row r="10" ht="27" customHeight="1" spans="1:4">
      <c r="A10" s="254" t="s">
        <v>15</v>
      </c>
      <c r="B10" s="75"/>
      <c r="C10" s="133" t="s">
        <v>16</v>
      </c>
      <c r="D10" s="212"/>
    </row>
    <row r="11" ht="27" customHeight="1" spans="1:4">
      <c r="A11" s="255" t="s">
        <v>17</v>
      </c>
      <c r="B11" s="75"/>
      <c r="C11" s="133" t="s">
        <v>18</v>
      </c>
      <c r="D11" s="212"/>
    </row>
    <row r="12" ht="27" customHeight="1" spans="1:4">
      <c r="A12" s="256" t="s">
        <v>19</v>
      </c>
      <c r="B12" s="75"/>
      <c r="C12" s="133" t="s">
        <v>20</v>
      </c>
      <c r="D12" s="212"/>
    </row>
    <row r="13" ht="27" customHeight="1" spans="1:4">
      <c r="A13" s="256" t="s">
        <v>21</v>
      </c>
      <c r="B13" s="75"/>
      <c r="C13" s="133" t="s">
        <v>22</v>
      </c>
      <c r="D13" s="212"/>
    </row>
    <row r="14" ht="27" customHeight="1" spans="1:4">
      <c r="A14" s="256" t="s">
        <v>23</v>
      </c>
      <c r="B14" s="75"/>
      <c r="C14" s="133" t="s">
        <v>24</v>
      </c>
      <c r="D14" s="212">
        <v>389.3</v>
      </c>
    </row>
    <row r="15" ht="27" customHeight="1" spans="1:4">
      <c r="A15" s="256" t="s">
        <v>25</v>
      </c>
      <c r="B15" s="257"/>
      <c r="C15" s="133" t="s">
        <v>26</v>
      </c>
      <c r="D15" s="212">
        <v>25</v>
      </c>
    </row>
    <row r="16" ht="27" customHeight="1" spans="1:4">
      <c r="A16" s="255" t="s">
        <v>27</v>
      </c>
      <c r="B16" s="258"/>
      <c r="C16" s="133" t="s">
        <v>28</v>
      </c>
      <c r="D16" s="212"/>
    </row>
    <row r="17" ht="27" customHeight="1" spans="1:4">
      <c r="A17" s="256" t="s">
        <v>29</v>
      </c>
      <c r="B17" s="258"/>
      <c r="C17" s="133" t="s">
        <v>30</v>
      </c>
      <c r="D17" s="212"/>
    </row>
    <row r="18" ht="27" customHeight="1" spans="1:4">
      <c r="A18" s="258"/>
      <c r="B18" s="258"/>
      <c r="C18" s="133" t="s">
        <v>31</v>
      </c>
      <c r="D18" s="212"/>
    </row>
    <row r="19" ht="27" customHeight="1" spans="1:4">
      <c r="A19" s="258"/>
      <c r="B19" s="258"/>
      <c r="C19" s="133" t="s">
        <v>32</v>
      </c>
      <c r="D19" s="212"/>
    </row>
    <row r="20" ht="27" customHeight="1" spans="1:4">
      <c r="A20" s="258"/>
      <c r="B20" s="258"/>
      <c r="C20" s="133" t="s">
        <v>33</v>
      </c>
      <c r="D20" s="212"/>
    </row>
    <row r="21" ht="27" customHeight="1" spans="1:4">
      <c r="A21" s="258"/>
      <c r="B21" s="258"/>
      <c r="C21" s="133" t="s">
        <v>34</v>
      </c>
      <c r="D21" s="212"/>
    </row>
    <row r="22" ht="27" customHeight="1" spans="1:4">
      <c r="A22" s="258"/>
      <c r="B22" s="258"/>
      <c r="C22" s="133" t="s">
        <v>35</v>
      </c>
      <c r="D22" s="212"/>
    </row>
    <row r="23" ht="27" customHeight="1" spans="1:4">
      <c r="A23" s="258"/>
      <c r="B23" s="258"/>
      <c r="C23" s="133" t="s">
        <v>36</v>
      </c>
      <c r="D23" s="212"/>
    </row>
    <row r="24" ht="27" customHeight="1" spans="1:4">
      <c r="A24" s="258"/>
      <c r="B24" s="258"/>
      <c r="C24" s="133" t="s">
        <v>37</v>
      </c>
      <c r="D24" s="212"/>
    </row>
    <row r="25" ht="27" customHeight="1" spans="1:4">
      <c r="A25" s="258"/>
      <c r="B25" s="258"/>
      <c r="C25" s="133" t="s">
        <v>38</v>
      </c>
      <c r="D25" s="212">
        <v>23.7</v>
      </c>
    </row>
    <row r="26" ht="27" customHeight="1" spans="1:4">
      <c r="A26" s="258"/>
      <c r="B26" s="258"/>
      <c r="C26" s="133" t="s">
        <v>39</v>
      </c>
      <c r="D26" s="212"/>
    </row>
    <row r="27" ht="27" customHeight="1" spans="1:4">
      <c r="A27" s="258"/>
      <c r="B27" s="258"/>
      <c r="C27" s="133" t="s">
        <v>40</v>
      </c>
      <c r="D27" s="212"/>
    </row>
    <row r="28" ht="27" customHeight="1" spans="1:4">
      <c r="A28" s="258"/>
      <c r="B28" s="258"/>
      <c r="C28" s="133" t="s">
        <v>41</v>
      </c>
      <c r="D28" s="212"/>
    </row>
    <row r="29" ht="27" customHeight="1" spans="1:4">
      <c r="A29" s="258"/>
      <c r="B29" s="258"/>
      <c r="C29" s="133" t="s">
        <v>42</v>
      </c>
      <c r="D29" s="212"/>
    </row>
    <row r="30" ht="27" customHeight="1" spans="1:4">
      <c r="A30" s="259"/>
      <c r="B30" s="260"/>
      <c r="C30" s="133" t="s">
        <v>43</v>
      </c>
      <c r="D30" s="212"/>
    </row>
    <row r="31" ht="27" customHeight="1" spans="1:4">
      <c r="A31" s="259"/>
      <c r="B31" s="260"/>
      <c r="C31" s="133" t="s">
        <v>44</v>
      </c>
      <c r="D31" s="212"/>
    </row>
    <row r="32" ht="27" customHeight="1" spans="1:4">
      <c r="A32" s="259" t="s">
        <v>45</v>
      </c>
      <c r="B32" s="261">
        <v>439.98</v>
      </c>
      <c r="C32" s="223" t="s">
        <v>46</v>
      </c>
      <c r="D32" s="225">
        <v>439.99</v>
      </c>
    </row>
    <row r="33" ht="27" customHeight="1" spans="1:4">
      <c r="A33" s="158" t="s">
        <v>47</v>
      </c>
      <c r="B33" s="262"/>
      <c r="C33" s="133" t="s">
        <v>48</v>
      </c>
      <c r="D33" s="196" t="s">
        <v>49</v>
      </c>
    </row>
    <row r="34" ht="27" customHeight="1" spans="1:4">
      <c r="A34" s="263" t="s">
        <v>50</v>
      </c>
      <c r="B34" s="261">
        <v>439.98</v>
      </c>
      <c r="C34" s="223" t="s">
        <v>51</v>
      </c>
      <c r="D34" s="264">
        <v>439.99</v>
      </c>
    </row>
  </sheetData>
  <mergeCells count="8">
    <mergeCell ref="A2:D2"/>
    <mergeCell ref="A3:B3"/>
    <mergeCell ref="A4:B4"/>
    <mergeCell ref="C4:D4"/>
    <mergeCell ref="A5:A6"/>
    <mergeCell ref="B5:B6"/>
    <mergeCell ref="C5:C6"/>
    <mergeCell ref="D5:D6"/>
  </mergeCells>
  <printOptions horizontalCentered="1"/>
  <pageMargins left="0.385416666666667" right="0.385416666666667" top="0.510416666666667" bottom="0.510416666666667" header="0.3125" footer="0.3125"/>
  <pageSetup paperSize="9" scale="65" orientation="portrait" useFirstPageNumber="1"/>
  <headerFooter>
    <oddHeader>&amp;L&amp;"黑体"&amp;19附件4</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U9"/>
  <sheetViews>
    <sheetView topLeftCell="L1" workbookViewId="0">
      <selection activeCell="G19" sqref="G19"/>
    </sheetView>
  </sheetViews>
  <sheetFormatPr defaultColWidth="10.6666666666667" defaultRowHeight="14.25" customHeight="1"/>
  <cols>
    <col min="1" max="1" width="29.5" style="55" customWidth="1"/>
    <col min="2" max="2" width="41.1666666666667" style="55" customWidth="1"/>
    <col min="3" max="3" width="24.8333333333333" style="55" customWidth="1"/>
    <col min="4" max="4" width="23.6666666666667" style="55" customWidth="1"/>
    <col min="5" max="5" width="23.5" style="55" customWidth="1"/>
    <col min="6" max="7" width="23" style="55" customWidth="1"/>
    <col min="8" max="8" width="23.6666666666667" style="55" customWidth="1"/>
    <col min="9" max="9" width="23.6666666666667" style="57" customWidth="1"/>
    <col min="10" max="13" width="23.6666666666667" style="55" customWidth="1"/>
    <col min="14" max="14" width="23.6666666666667" style="57" customWidth="1"/>
    <col min="15" max="15" width="23.6666666666667" style="55" customWidth="1"/>
    <col min="16" max="19" width="23.6666666666667" style="56" customWidth="1"/>
    <col min="20" max="20" width="22.1666666666667" style="55" customWidth="1"/>
    <col min="21" max="21" width="23.6666666666667" style="55" customWidth="1"/>
    <col min="22" max="16384" width="10.6666666666667" style="57" customWidth="1"/>
  </cols>
  <sheetData>
    <row r="1" ht="18.75" customHeight="1" spans="9:21">
      <c r="I1" s="226"/>
      <c r="N1" s="226"/>
      <c r="P1" s="240"/>
      <c r="Q1" s="240"/>
      <c r="R1" s="240"/>
      <c r="S1" s="240"/>
      <c r="T1" s="90" t="s">
        <v>52</v>
      </c>
      <c r="U1" s="248" t="s">
        <v>52</v>
      </c>
    </row>
    <row r="2" ht="54.75" customHeight="1" spans="1:21">
      <c r="A2" s="234" t="s">
        <v>53</v>
      </c>
      <c r="B2" s="170"/>
      <c r="C2" s="170"/>
      <c r="D2" s="170"/>
      <c r="E2" s="170"/>
      <c r="F2" s="170"/>
      <c r="G2" s="170"/>
      <c r="H2" s="170"/>
      <c r="I2" s="170"/>
      <c r="J2" s="170"/>
      <c r="K2" s="170"/>
      <c r="L2" s="170"/>
      <c r="M2" s="170"/>
      <c r="N2" s="170"/>
      <c r="O2" s="170"/>
      <c r="P2" s="241"/>
      <c r="Q2" s="241"/>
      <c r="R2" s="241"/>
      <c r="S2" s="241"/>
      <c r="T2" s="170"/>
      <c r="U2" s="241"/>
    </row>
    <row r="3" s="53" customFormat="1" ht="31.5" customHeight="1" spans="1:21">
      <c r="A3" s="61" t="s">
        <v>2</v>
      </c>
      <c r="B3" s="62"/>
      <c r="C3" s="62"/>
      <c r="D3" s="62"/>
      <c r="E3" s="62"/>
      <c r="F3" s="62"/>
      <c r="G3" s="62"/>
      <c r="H3" s="62"/>
      <c r="I3" s="242"/>
      <c r="J3" s="62"/>
      <c r="K3" s="62"/>
      <c r="L3" s="62"/>
      <c r="M3" s="62"/>
      <c r="N3" s="242"/>
      <c r="O3" s="62"/>
      <c r="P3" s="242"/>
      <c r="Q3" s="242"/>
      <c r="R3" s="242"/>
      <c r="S3" s="242"/>
      <c r="T3" s="249" t="s">
        <v>3</v>
      </c>
      <c r="U3" s="249" t="s">
        <v>3</v>
      </c>
    </row>
    <row r="4" ht="29.25" customHeight="1" spans="1:21">
      <c r="A4" s="235" t="s">
        <v>54</v>
      </c>
      <c r="B4" s="236" t="s">
        <v>55</v>
      </c>
      <c r="C4" s="236" t="s">
        <v>56</v>
      </c>
      <c r="D4" s="237" t="s">
        <v>57</v>
      </c>
      <c r="E4" s="187"/>
      <c r="F4" s="187"/>
      <c r="G4" s="187"/>
      <c r="H4" s="187"/>
      <c r="I4" s="187"/>
      <c r="J4" s="187"/>
      <c r="K4" s="187"/>
      <c r="L4" s="187"/>
      <c r="M4" s="187"/>
      <c r="N4" s="200"/>
      <c r="O4" s="189"/>
      <c r="P4" s="237" t="s">
        <v>47</v>
      </c>
      <c r="Q4" s="237"/>
      <c r="R4" s="237"/>
      <c r="S4" s="237"/>
      <c r="T4" s="187"/>
      <c r="U4" s="250"/>
    </row>
    <row r="5" ht="28.5" customHeight="1" spans="1:21">
      <c r="A5" s="174"/>
      <c r="B5" s="238"/>
      <c r="C5" s="238"/>
      <c r="D5" s="238" t="s">
        <v>58</v>
      </c>
      <c r="E5" s="238" t="s">
        <v>59</v>
      </c>
      <c r="F5" s="238" t="s">
        <v>60</v>
      </c>
      <c r="G5" s="238" t="s">
        <v>61</v>
      </c>
      <c r="H5" s="238" t="s">
        <v>62</v>
      </c>
      <c r="I5" s="191" t="s">
        <v>63</v>
      </c>
      <c r="J5" s="191"/>
      <c r="K5" s="191"/>
      <c r="L5" s="191"/>
      <c r="M5" s="191"/>
      <c r="N5" s="243"/>
      <c r="O5" s="239"/>
      <c r="P5" s="244" t="s">
        <v>58</v>
      </c>
      <c r="Q5" s="244" t="s">
        <v>59</v>
      </c>
      <c r="R5" s="244" t="s">
        <v>60</v>
      </c>
      <c r="S5" s="244" t="s">
        <v>61</v>
      </c>
      <c r="T5" s="238" t="s">
        <v>62</v>
      </c>
      <c r="U5" s="238" t="s">
        <v>63</v>
      </c>
    </row>
    <row r="6" ht="33.75" customHeight="1" spans="1:21">
      <c r="A6" s="175"/>
      <c r="B6" s="239"/>
      <c r="C6" s="239"/>
      <c r="D6" s="239" t="s">
        <v>58</v>
      </c>
      <c r="E6" s="239" t="s">
        <v>59</v>
      </c>
      <c r="F6" s="239" t="s">
        <v>60</v>
      </c>
      <c r="G6" s="239" t="s">
        <v>61</v>
      </c>
      <c r="H6" s="239" t="s">
        <v>62</v>
      </c>
      <c r="I6" s="239" t="s">
        <v>58</v>
      </c>
      <c r="J6" s="239" t="s">
        <v>64</v>
      </c>
      <c r="K6" s="239" t="s">
        <v>65</v>
      </c>
      <c r="L6" s="239" t="s">
        <v>66</v>
      </c>
      <c r="M6" s="239" t="s">
        <v>67</v>
      </c>
      <c r="N6" s="245" t="s">
        <v>68</v>
      </c>
      <c r="O6" s="239" t="s">
        <v>69</v>
      </c>
      <c r="P6" s="246" t="s">
        <v>58</v>
      </c>
      <c r="Q6" s="246" t="s">
        <v>59</v>
      </c>
      <c r="R6" s="246" t="s">
        <v>60</v>
      </c>
      <c r="S6" s="246" t="s">
        <v>61</v>
      </c>
      <c r="T6" s="239" t="s">
        <v>62</v>
      </c>
      <c r="U6" s="246"/>
    </row>
    <row r="7" ht="21" customHeight="1" spans="1:21">
      <c r="A7" s="136">
        <v>1</v>
      </c>
      <c r="B7" s="193">
        <v>2</v>
      </c>
      <c r="C7" s="193">
        <v>3</v>
      </c>
      <c r="D7" s="193">
        <v>4</v>
      </c>
      <c r="E7" s="136">
        <v>5</v>
      </c>
      <c r="F7" s="193">
        <v>6</v>
      </c>
      <c r="G7" s="193">
        <v>7</v>
      </c>
      <c r="H7" s="136">
        <v>8</v>
      </c>
      <c r="I7" s="193">
        <v>9</v>
      </c>
      <c r="J7" s="193">
        <v>10</v>
      </c>
      <c r="K7" s="193">
        <v>11</v>
      </c>
      <c r="L7" s="136">
        <v>12</v>
      </c>
      <c r="M7" s="193">
        <v>13</v>
      </c>
      <c r="N7" s="193">
        <v>14</v>
      </c>
      <c r="O7" s="193">
        <v>15</v>
      </c>
      <c r="P7" s="247">
        <v>16</v>
      </c>
      <c r="Q7" s="247">
        <v>17</v>
      </c>
      <c r="R7" s="247">
        <v>18</v>
      </c>
      <c r="S7" s="247">
        <v>19</v>
      </c>
      <c r="T7" s="193">
        <v>20</v>
      </c>
      <c r="U7" s="247">
        <v>21</v>
      </c>
    </row>
    <row r="8" ht="27.75" customHeight="1" spans="1:21">
      <c r="A8" s="132" t="s">
        <v>70</v>
      </c>
      <c r="B8" s="132" t="s">
        <v>71</v>
      </c>
      <c r="C8" s="212">
        <v>439.98</v>
      </c>
      <c r="D8" s="212">
        <v>439.98</v>
      </c>
      <c r="E8" s="212">
        <v>439.98</v>
      </c>
      <c r="F8" s="179"/>
      <c r="G8" s="179"/>
      <c r="H8" s="179"/>
      <c r="I8" s="196"/>
      <c r="J8" s="179"/>
      <c r="K8" s="179"/>
      <c r="L8" s="179"/>
      <c r="M8" s="179"/>
      <c r="N8" s="196"/>
      <c r="O8" s="179"/>
      <c r="P8" s="179"/>
      <c r="Q8" s="179"/>
      <c r="R8" s="179"/>
      <c r="S8" s="179"/>
      <c r="T8" s="196"/>
      <c r="U8" s="179"/>
    </row>
    <row r="9" ht="27.75" customHeight="1" spans="1:21">
      <c r="A9" s="147" t="s">
        <v>56</v>
      </c>
      <c r="B9" s="179"/>
      <c r="C9" s="212">
        <v>439.98</v>
      </c>
      <c r="D9" s="212">
        <v>439.98</v>
      </c>
      <c r="E9" s="212">
        <v>439.98</v>
      </c>
      <c r="F9" s="179"/>
      <c r="G9" s="179"/>
      <c r="H9" s="179"/>
      <c r="I9" s="196"/>
      <c r="J9" s="179"/>
      <c r="K9" s="179"/>
      <c r="L9" s="179"/>
      <c r="M9" s="179"/>
      <c r="N9" s="196"/>
      <c r="O9" s="179"/>
      <c r="P9" s="179"/>
      <c r="Q9" s="179"/>
      <c r="R9" s="179"/>
      <c r="S9" s="179"/>
      <c r="T9" s="179"/>
      <c r="U9" s="179"/>
    </row>
  </sheetData>
  <mergeCells count="21">
    <mergeCell ref="T1:U1"/>
    <mergeCell ref="A2:U2"/>
    <mergeCell ref="A3:D3"/>
    <mergeCell ref="T3:U3"/>
    <mergeCell ref="D4:O4"/>
    <mergeCell ref="P4:U4"/>
    <mergeCell ref="I5:O5"/>
    <mergeCell ref="A4:A6"/>
    <mergeCell ref="B4:B6"/>
    <mergeCell ref="C4:C6"/>
    <mergeCell ref="D5:D6"/>
    <mergeCell ref="E5:E6"/>
    <mergeCell ref="F5:F6"/>
    <mergeCell ref="G5:G6"/>
    <mergeCell ref="H5:H6"/>
    <mergeCell ref="P5:P6"/>
    <mergeCell ref="Q5:Q6"/>
    <mergeCell ref="R5:R6"/>
    <mergeCell ref="S5:S6"/>
    <mergeCell ref="T5:T6"/>
    <mergeCell ref="U5:U6"/>
  </mergeCells>
  <printOptions horizontalCentered="1"/>
  <pageMargins left="0.385416666666667" right="0.385416666666667" top="0.510416666666667" bottom="0.510416666666667" header="0.3125" footer="0.3125"/>
  <pageSetup paperSize="9" scale="36" orientation="landscape"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N18"/>
  <sheetViews>
    <sheetView topLeftCell="G1" workbookViewId="0">
      <selection activeCell="F18" sqref="F18"/>
    </sheetView>
  </sheetViews>
  <sheetFormatPr defaultColWidth="10.6666666666667" defaultRowHeight="14.25" customHeight="1"/>
  <cols>
    <col min="1" max="1" width="18.1666666666667" style="55" customWidth="1"/>
    <col min="2" max="2" width="47.6666666666667" style="55" customWidth="1"/>
    <col min="3" max="6" width="30.5" style="55" customWidth="1"/>
    <col min="7" max="7" width="28.3333333333333" style="55" customWidth="1"/>
    <col min="8" max="8" width="28.3333333333333" style="57" customWidth="1"/>
    <col min="9" max="12" width="28.3333333333333" style="55" customWidth="1"/>
    <col min="13" max="13" width="28.3333333333333" style="57" customWidth="1"/>
    <col min="14" max="14" width="28.3333333333333" style="55" customWidth="1"/>
    <col min="15" max="16384" width="10.6666666666667" style="57" customWidth="1"/>
  </cols>
  <sheetData>
    <row r="1" ht="18.75" customHeight="1" spans="8:14">
      <c r="H1" s="226"/>
      <c r="M1" s="113"/>
      <c r="N1" s="113" t="s">
        <v>72</v>
      </c>
    </row>
    <row r="2" ht="46.5" customHeight="1" spans="1:14">
      <c r="A2" s="139" t="s">
        <v>73</v>
      </c>
      <c r="B2" s="227"/>
      <c r="C2" s="227"/>
      <c r="D2" s="227"/>
      <c r="E2" s="227"/>
      <c r="F2" s="227"/>
      <c r="G2" s="227"/>
      <c r="H2" s="227"/>
      <c r="I2" s="227"/>
      <c r="J2" s="227"/>
      <c r="K2" s="227"/>
      <c r="L2" s="227"/>
      <c r="M2" s="227"/>
      <c r="N2" s="227"/>
    </row>
    <row r="3" s="115" customFormat="1" ht="24" customHeight="1" spans="1:14">
      <c r="A3" s="122" t="s">
        <v>2</v>
      </c>
      <c r="B3" s="228"/>
      <c r="C3" s="210"/>
      <c r="D3" s="210"/>
      <c r="E3" s="210"/>
      <c r="F3" s="210"/>
      <c r="G3" s="210"/>
      <c r="H3" s="62"/>
      <c r="I3" s="210"/>
      <c r="J3" s="210"/>
      <c r="K3" s="164"/>
      <c r="L3" s="164"/>
      <c r="M3" s="113"/>
      <c r="N3" s="113" t="s">
        <v>3</v>
      </c>
    </row>
    <row r="4" ht="27" customHeight="1" spans="1:14">
      <c r="A4" s="64" t="s">
        <v>74</v>
      </c>
      <c r="B4" s="64" t="s">
        <v>75</v>
      </c>
      <c r="C4" s="64" t="s">
        <v>56</v>
      </c>
      <c r="D4" s="64" t="s">
        <v>76</v>
      </c>
      <c r="E4" s="64" t="s">
        <v>77</v>
      </c>
      <c r="F4" s="64" t="s">
        <v>60</v>
      </c>
      <c r="G4" s="64" t="s">
        <v>78</v>
      </c>
      <c r="H4" s="229" t="s">
        <v>63</v>
      </c>
      <c r="I4" s="232"/>
      <c r="J4" s="232"/>
      <c r="K4" s="232"/>
      <c r="L4" s="232"/>
      <c r="M4" s="92"/>
      <c r="N4" s="233"/>
    </row>
    <row r="5" ht="27" customHeight="1" spans="1:14">
      <c r="A5" s="69" t="s">
        <v>74</v>
      </c>
      <c r="B5" s="69" t="s">
        <v>75</v>
      </c>
      <c r="C5" s="69" t="s">
        <v>56</v>
      </c>
      <c r="D5" s="69" t="s">
        <v>76</v>
      </c>
      <c r="E5" s="69" t="s">
        <v>77</v>
      </c>
      <c r="F5" s="69" t="s">
        <v>60</v>
      </c>
      <c r="G5" s="69" t="s">
        <v>78</v>
      </c>
      <c r="H5" s="143" t="s">
        <v>58</v>
      </c>
      <c r="I5" s="143" t="s">
        <v>79</v>
      </c>
      <c r="J5" s="143" t="s">
        <v>80</v>
      </c>
      <c r="K5" s="143" t="s">
        <v>81</v>
      </c>
      <c r="L5" s="143" t="s">
        <v>82</v>
      </c>
      <c r="M5" s="131" t="s">
        <v>68</v>
      </c>
      <c r="N5" s="143" t="s">
        <v>83</v>
      </c>
    </row>
    <row r="6" ht="21.75" customHeight="1" spans="1:14">
      <c r="A6" s="131">
        <v>1</v>
      </c>
      <c r="B6" s="131">
        <v>2</v>
      </c>
      <c r="C6" s="131">
        <v>3</v>
      </c>
      <c r="D6" s="131">
        <v>4</v>
      </c>
      <c r="E6" s="131">
        <v>5</v>
      </c>
      <c r="F6" s="131">
        <v>6</v>
      </c>
      <c r="G6" s="131">
        <v>7</v>
      </c>
      <c r="H6" s="131">
        <v>8</v>
      </c>
      <c r="I6" s="131">
        <v>9</v>
      </c>
      <c r="J6" s="131">
        <v>10</v>
      </c>
      <c r="K6" s="131">
        <v>11</v>
      </c>
      <c r="L6" s="131">
        <v>12</v>
      </c>
      <c r="M6" s="131">
        <v>13</v>
      </c>
      <c r="N6" s="131">
        <v>14</v>
      </c>
    </row>
    <row r="7" ht="27" customHeight="1" spans="1:14">
      <c r="A7" s="132" t="s">
        <v>84</v>
      </c>
      <c r="B7" s="132" t="s">
        <v>85</v>
      </c>
      <c r="C7" s="212">
        <v>1.98</v>
      </c>
      <c r="D7" s="212">
        <v>1.98</v>
      </c>
      <c r="E7" s="212"/>
      <c r="F7" s="196"/>
      <c r="G7" s="196"/>
      <c r="H7" s="196"/>
      <c r="I7" s="196"/>
      <c r="J7" s="196"/>
      <c r="K7" s="196"/>
      <c r="L7" s="196"/>
      <c r="M7" s="196"/>
      <c r="N7" s="196"/>
    </row>
    <row r="8" ht="27" customHeight="1" spans="1:14">
      <c r="A8" s="132" t="s">
        <v>86</v>
      </c>
      <c r="B8" s="132" t="s">
        <v>87</v>
      </c>
      <c r="C8" s="212">
        <v>29.67</v>
      </c>
      <c r="D8" s="212">
        <v>29.67</v>
      </c>
      <c r="E8" s="212"/>
      <c r="F8" s="84"/>
      <c r="G8" s="84"/>
      <c r="H8" s="96"/>
      <c r="I8" s="84"/>
      <c r="J8" s="84"/>
      <c r="K8" s="84"/>
      <c r="L8" s="84"/>
      <c r="M8" s="96"/>
      <c r="N8" s="84"/>
    </row>
    <row r="9" ht="27" customHeight="1" spans="1:14">
      <c r="A9" s="132" t="s">
        <v>88</v>
      </c>
      <c r="B9" s="132" t="s">
        <v>89</v>
      </c>
      <c r="C9" s="212">
        <v>0.4</v>
      </c>
      <c r="D9" s="212">
        <v>0.4</v>
      </c>
      <c r="E9" s="212"/>
      <c r="F9" s="84"/>
      <c r="G9" s="84"/>
      <c r="H9" s="96"/>
      <c r="I9" s="84"/>
      <c r="J9" s="84"/>
      <c r="K9" s="84"/>
      <c r="L9" s="84"/>
      <c r="M9" s="96"/>
      <c r="N9" s="84"/>
    </row>
    <row r="10" ht="27" customHeight="1" spans="1:14">
      <c r="A10" s="132" t="s">
        <v>90</v>
      </c>
      <c r="B10" s="132" t="s">
        <v>91</v>
      </c>
      <c r="C10" s="212">
        <v>2.2704</v>
      </c>
      <c r="D10" s="212">
        <v>2.2704</v>
      </c>
      <c r="E10" s="212"/>
      <c r="F10" s="84"/>
      <c r="G10" s="84"/>
      <c r="H10" s="96"/>
      <c r="I10" s="84"/>
      <c r="J10" s="84"/>
      <c r="K10" s="84"/>
      <c r="L10" s="84"/>
      <c r="M10" s="96"/>
      <c r="N10" s="84"/>
    </row>
    <row r="11" ht="27" customHeight="1" spans="1:14">
      <c r="A11" s="132" t="s">
        <v>92</v>
      </c>
      <c r="B11" s="132" t="s">
        <v>93</v>
      </c>
      <c r="C11" s="212">
        <v>226.96</v>
      </c>
      <c r="D11" s="212">
        <v>226.96</v>
      </c>
      <c r="E11" s="212"/>
      <c r="F11" s="84"/>
      <c r="G11" s="84"/>
      <c r="H11" s="96"/>
      <c r="I11" s="84"/>
      <c r="J11" s="84"/>
      <c r="K11" s="84"/>
      <c r="L11" s="84"/>
      <c r="M11" s="96"/>
      <c r="N11" s="84"/>
    </row>
    <row r="12" ht="27" customHeight="1" spans="1:14">
      <c r="A12" s="132" t="s">
        <v>94</v>
      </c>
      <c r="B12" s="132" t="s">
        <v>95</v>
      </c>
      <c r="C12" s="212">
        <v>130</v>
      </c>
      <c r="D12" s="212"/>
      <c r="E12" s="212">
        <v>130</v>
      </c>
      <c r="F12" s="84"/>
      <c r="G12" s="84"/>
      <c r="H12" s="96"/>
      <c r="I12" s="84"/>
      <c r="J12" s="84"/>
      <c r="K12" s="84"/>
      <c r="L12" s="84"/>
      <c r="M12" s="96"/>
      <c r="N12" s="84"/>
    </row>
    <row r="13" ht="27" customHeight="1" spans="1:14">
      <c r="A13" s="132" t="s">
        <v>96</v>
      </c>
      <c r="B13" s="132" t="s">
        <v>97</v>
      </c>
      <c r="C13" s="212">
        <v>10.72</v>
      </c>
      <c r="D13" s="212">
        <v>10.72</v>
      </c>
      <c r="E13" s="212"/>
      <c r="F13" s="84"/>
      <c r="G13" s="84"/>
      <c r="H13" s="96"/>
      <c r="I13" s="84"/>
      <c r="J13" s="84"/>
      <c r="K13" s="84"/>
      <c r="L13" s="84"/>
      <c r="M13" s="96"/>
      <c r="N13" s="84"/>
    </row>
    <row r="14" ht="27" customHeight="1" spans="1:14">
      <c r="A14" s="132" t="s">
        <v>98</v>
      </c>
      <c r="B14" s="132" t="s">
        <v>99</v>
      </c>
      <c r="C14" s="212">
        <v>2.895</v>
      </c>
      <c r="D14" s="212">
        <v>2.89</v>
      </c>
      <c r="E14" s="212"/>
      <c r="F14" s="84"/>
      <c r="G14" s="84"/>
      <c r="H14" s="96"/>
      <c r="I14" s="84"/>
      <c r="J14" s="84"/>
      <c r="K14" s="84"/>
      <c r="L14" s="84"/>
      <c r="M14" s="96"/>
      <c r="N14" s="84"/>
    </row>
    <row r="15" ht="27" customHeight="1" spans="1:14">
      <c r="A15" s="132" t="s">
        <v>100</v>
      </c>
      <c r="B15" s="132" t="s">
        <v>101</v>
      </c>
      <c r="C15" s="212">
        <v>9.16</v>
      </c>
      <c r="D15" s="212">
        <v>9.162</v>
      </c>
      <c r="E15" s="212"/>
      <c r="F15" s="84"/>
      <c r="G15" s="84"/>
      <c r="H15" s="96"/>
      <c r="I15" s="84"/>
      <c r="J15" s="84"/>
      <c r="K15" s="84"/>
      <c r="L15" s="84"/>
      <c r="M15" s="96"/>
      <c r="N15" s="84"/>
    </row>
    <row r="16" ht="27" customHeight="1" spans="1:14">
      <c r="A16" s="132" t="s">
        <v>102</v>
      </c>
      <c r="B16" s="132" t="s">
        <v>103</v>
      </c>
      <c r="C16" s="212">
        <v>2.23</v>
      </c>
      <c r="D16" s="212">
        <v>2.23</v>
      </c>
      <c r="E16" s="212"/>
      <c r="F16" s="84"/>
      <c r="G16" s="84"/>
      <c r="H16" s="96"/>
      <c r="I16" s="84"/>
      <c r="J16" s="84"/>
      <c r="K16" s="84"/>
      <c r="L16" s="84"/>
      <c r="M16" s="96"/>
      <c r="N16" s="84"/>
    </row>
    <row r="17" ht="27" customHeight="1" spans="1:14">
      <c r="A17" s="132" t="s">
        <v>104</v>
      </c>
      <c r="B17" s="132" t="s">
        <v>105</v>
      </c>
      <c r="C17" s="212">
        <v>23.7</v>
      </c>
      <c r="D17" s="212">
        <v>23.7</v>
      </c>
      <c r="E17" s="212"/>
      <c r="F17" s="84"/>
      <c r="G17" s="84"/>
      <c r="H17" s="96"/>
      <c r="I17" s="84"/>
      <c r="J17" s="84"/>
      <c r="K17" s="84"/>
      <c r="L17" s="84"/>
      <c r="M17" s="96"/>
      <c r="N17" s="84"/>
    </row>
    <row r="18" ht="27" customHeight="1" spans="1:14">
      <c r="A18" s="230" t="s">
        <v>106</v>
      </c>
      <c r="B18" s="231" t="s">
        <v>106</v>
      </c>
      <c r="C18" s="75">
        <v>439.98</v>
      </c>
      <c r="D18" s="75">
        <v>309.98</v>
      </c>
      <c r="E18" s="75">
        <v>130</v>
      </c>
      <c r="F18" s="196"/>
      <c r="G18" s="196"/>
      <c r="H18" s="196"/>
      <c r="I18" s="196"/>
      <c r="J18" s="196"/>
      <c r="K18" s="196"/>
      <c r="L18" s="196"/>
      <c r="M18" s="196"/>
      <c r="N18" s="196"/>
    </row>
  </sheetData>
  <mergeCells count="11">
    <mergeCell ref="A2:N2"/>
    <mergeCell ref="A3:D3"/>
    <mergeCell ref="H4:N4"/>
    <mergeCell ref="A18:B18"/>
    <mergeCell ref="A4:A5"/>
    <mergeCell ref="B4:B5"/>
    <mergeCell ref="C4:C5"/>
    <mergeCell ref="D4:D5"/>
    <mergeCell ref="E4:E5"/>
    <mergeCell ref="F4:F5"/>
    <mergeCell ref="G4:G5"/>
  </mergeCells>
  <printOptions horizontalCentered="1"/>
  <pageMargins left="0.385416666666667" right="0.385416666666667" top="0.510416666666667" bottom="0.510416666666667" header="0.3125" footer="0.3125"/>
  <pageSetup paperSize="9" scale="58" orientation="landscape"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4"/>
  <sheetViews>
    <sheetView workbookViewId="0">
      <selection activeCell="B16" sqref="B16"/>
    </sheetView>
  </sheetViews>
  <sheetFormatPr defaultColWidth="10.6666666666667" defaultRowHeight="14.25" customHeight="1" outlineLevelCol="3"/>
  <cols>
    <col min="1" max="1" width="57.5" style="138" customWidth="1"/>
    <col min="2" max="2" width="45.3333333333333" style="138" customWidth="1"/>
    <col min="3" max="3" width="56.6666666666667" style="138" customWidth="1"/>
    <col min="4" max="4" width="42.5" style="138" customWidth="1"/>
    <col min="5" max="16384" width="10.6666666666667" style="57" customWidth="1"/>
  </cols>
  <sheetData>
    <row r="1" ht="17.25" customHeight="1" spans="4:4">
      <c r="D1" s="113" t="s">
        <v>107</v>
      </c>
    </row>
    <row r="2" ht="54.75" customHeight="1" spans="1:4">
      <c r="A2" s="139" t="s">
        <v>108</v>
      </c>
      <c r="B2" s="216"/>
      <c r="C2" s="216"/>
      <c r="D2" s="216"/>
    </row>
    <row r="3" s="53" customFormat="1" ht="24" customHeight="1" spans="1:4">
      <c r="A3" s="122" t="s">
        <v>2</v>
      </c>
      <c r="B3" s="220"/>
      <c r="C3" s="220"/>
      <c r="D3" s="113" t="s">
        <v>3</v>
      </c>
    </row>
    <row r="4" ht="27" customHeight="1" spans="1:4">
      <c r="A4" s="126" t="s">
        <v>4</v>
      </c>
      <c r="B4" s="127"/>
      <c r="C4" s="126" t="s">
        <v>5</v>
      </c>
      <c r="D4" s="127"/>
    </row>
    <row r="5" ht="25.5" customHeight="1" spans="1:4">
      <c r="A5" s="125" t="s">
        <v>6</v>
      </c>
      <c r="B5" s="221" t="s">
        <v>7</v>
      </c>
      <c r="C5" s="125" t="s">
        <v>109</v>
      </c>
      <c r="D5" s="221" t="s">
        <v>7</v>
      </c>
    </row>
    <row r="6" ht="20.25" customHeight="1" spans="1:4">
      <c r="A6" s="99"/>
      <c r="B6" s="69"/>
      <c r="C6" s="99"/>
      <c r="D6" s="69"/>
    </row>
    <row r="7" ht="25.5" customHeight="1" spans="1:4">
      <c r="A7" s="86" t="s">
        <v>110</v>
      </c>
      <c r="B7" s="212">
        <v>439.98</v>
      </c>
      <c r="C7" s="152" t="s">
        <v>111</v>
      </c>
      <c r="D7" s="75">
        <v>439.98</v>
      </c>
    </row>
    <row r="8" ht="25.5" customHeight="1" spans="1:4">
      <c r="A8" s="73" t="s">
        <v>112</v>
      </c>
      <c r="B8" s="212">
        <v>439.98</v>
      </c>
      <c r="C8" s="152" t="s">
        <v>113</v>
      </c>
      <c r="D8" s="75">
        <v>1.98</v>
      </c>
    </row>
    <row r="9" ht="25.5" customHeight="1" spans="1:4">
      <c r="A9" s="73" t="s">
        <v>114</v>
      </c>
      <c r="B9" s="212"/>
      <c r="C9" s="152" t="s">
        <v>115</v>
      </c>
      <c r="D9" s="75"/>
    </row>
    <row r="10" ht="25.5" customHeight="1" spans="1:4">
      <c r="A10" s="73" t="s">
        <v>116</v>
      </c>
      <c r="B10" s="212"/>
      <c r="C10" s="152" t="s">
        <v>117</v>
      </c>
      <c r="D10" s="75"/>
    </row>
    <row r="11" ht="25.5" customHeight="1" spans="1:4">
      <c r="A11" s="73" t="s">
        <v>118</v>
      </c>
      <c r="B11" s="212"/>
      <c r="C11" s="152" t="s">
        <v>119</v>
      </c>
      <c r="D11" s="75"/>
    </row>
    <row r="12" ht="25.5" customHeight="1" spans="1:4">
      <c r="A12" s="73" t="s">
        <v>112</v>
      </c>
      <c r="B12" s="212"/>
      <c r="C12" s="152" t="s">
        <v>120</v>
      </c>
      <c r="D12" s="75"/>
    </row>
    <row r="13" ht="25.5" customHeight="1" spans="1:4">
      <c r="A13" s="73" t="s">
        <v>114</v>
      </c>
      <c r="B13" s="75"/>
      <c r="C13" s="152" t="s">
        <v>121</v>
      </c>
      <c r="D13" s="75"/>
    </row>
    <row r="14" ht="25.5" customHeight="1" spans="1:4">
      <c r="A14" s="73" t="s">
        <v>116</v>
      </c>
      <c r="B14" s="75"/>
      <c r="C14" s="152" t="s">
        <v>122</v>
      </c>
      <c r="D14" s="75"/>
    </row>
    <row r="15" ht="25.5" customHeight="1" spans="1:4">
      <c r="A15" s="73"/>
      <c r="B15" s="75"/>
      <c r="C15" s="152" t="s">
        <v>123</v>
      </c>
      <c r="D15" s="75">
        <v>389.3</v>
      </c>
    </row>
    <row r="16" ht="25.5" customHeight="1" spans="1:4">
      <c r="A16" s="73"/>
      <c r="B16" s="212"/>
      <c r="C16" s="152" t="s">
        <v>124</v>
      </c>
      <c r="D16" s="75">
        <v>25</v>
      </c>
    </row>
    <row r="17" ht="25.5" customHeight="1" spans="1:4">
      <c r="A17" s="133"/>
      <c r="B17" s="222"/>
      <c r="C17" s="152" t="s">
        <v>125</v>
      </c>
      <c r="D17" s="75"/>
    </row>
    <row r="18" ht="25.5" customHeight="1" spans="1:4">
      <c r="A18" s="133"/>
      <c r="B18" s="222"/>
      <c r="C18" s="152" t="s">
        <v>126</v>
      </c>
      <c r="D18" s="75"/>
    </row>
    <row r="19" ht="25.5" customHeight="1" spans="1:4">
      <c r="A19" s="86"/>
      <c r="B19" s="86"/>
      <c r="C19" s="152" t="s">
        <v>127</v>
      </c>
      <c r="D19" s="75"/>
    </row>
    <row r="20" ht="25.5" customHeight="1" spans="1:4">
      <c r="A20" s="86"/>
      <c r="B20" s="86"/>
      <c r="C20" s="152" t="s">
        <v>128</v>
      </c>
      <c r="D20" s="75"/>
    </row>
    <row r="21" ht="25.5" customHeight="1" spans="1:4">
      <c r="A21" s="86"/>
      <c r="B21" s="86"/>
      <c r="C21" s="152" t="s">
        <v>129</v>
      </c>
      <c r="D21" s="75"/>
    </row>
    <row r="22" ht="25.5" customHeight="1" spans="1:4">
      <c r="A22" s="86"/>
      <c r="B22" s="86"/>
      <c r="C22" s="152" t="s">
        <v>130</v>
      </c>
      <c r="D22" s="75"/>
    </row>
    <row r="23" ht="25.5" customHeight="1" spans="1:4">
      <c r="A23" s="86"/>
      <c r="B23" s="86"/>
      <c r="C23" s="152" t="s">
        <v>131</v>
      </c>
      <c r="D23" s="75"/>
    </row>
    <row r="24" ht="25.5" customHeight="1" spans="1:4">
      <c r="A24" s="86"/>
      <c r="B24" s="86"/>
      <c r="C24" s="152" t="s">
        <v>132</v>
      </c>
      <c r="D24" s="75"/>
    </row>
    <row r="25" ht="25.5" customHeight="1" spans="1:4">
      <c r="A25" s="86"/>
      <c r="B25" s="86"/>
      <c r="C25" s="152" t="s">
        <v>133</v>
      </c>
      <c r="D25" s="75"/>
    </row>
    <row r="26" ht="25.5" customHeight="1" spans="1:4">
      <c r="A26" s="86"/>
      <c r="B26" s="86"/>
      <c r="C26" s="152" t="s">
        <v>134</v>
      </c>
      <c r="D26" s="75">
        <v>23.7</v>
      </c>
    </row>
    <row r="27" ht="25.5" customHeight="1" spans="1:4">
      <c r="A27" s="86"/>
      <c r="B27" s="86"/>
      <c r="C27" s="152" t="s">
        <v>135</v>
      </c>
      <c r="D27" s="75"/>
    </row>
    <row r="28" ht="25.5" customHeight="1" spans="1:4">
      <c r="A28" s="86"/>
      <c r="B28" s="86"/>
      <c r="C28" s="152" t="s">
        <v>136</v>
      </c>
      <c r="D28" s="75"/>
    </row>
    <row r="29" ht="25.5" customHeight="1" spans="1:4">
      <c r="A29" s="86"/>
      <c r="B29" s="86"/>
      <c r="C29" s="152" t="s">
        <v>137</v>
      </c>
      <c r="D29" s="75"/>
    </row>
    <row r="30" ht="25.5" customHeight="1" spans="1:4">
      <c r="A30" s="86"/>
      <c r="B30" s="86"/>
      <c r="C30" s="152" t="s">
        <v>138</v>
      </c>
      <c r="D30" s="75"/>
    </row>
    <row r="31" ht="25.5" customHeight="1" spans="1:4">
      <c r="A31" s="223"/>
      <c r="B31" s="222"/>
      <c r="C31" s="133" t="s">
        <v>139</v>
      </c>
      <c r="D31" s="212"/>
    </row>
    <row r="32" ht="25.5" customHeight="1" spans="1:4">
      <c r="A32" s="223"/>
      <c r="B32" s="222"/>
      <c r="C32" s="133" t="s">
        <v>140</v>
      </c>
      <c r="D32" s="212"/>
    </row>
    <row r="33" ht="25.5" customHeight="1" spans="1:4">
      <c r="A33" s="223"/>
      <c r="B33" s="222"/>
      <c r="C33" s="133" t="s">
        <v>141</v>
      </c>
      <c r="D33" s="222"/>
    </row>
    <row r="34" ht="25.5" customHeight="1" spans="1:4">
      <c r="A34" s="224" t="s">
        <v>142</v>
      </c>
      <c r="B34" s="225">
        <v>439.98</v>
      </c>
      <c r="C34" s="223" t="s">
        <v>51</v>
      </c>
      <c r="D34" s="225">
        <v>439.98</v>
      </c>
    </row>
  </sheetData>
  <mergeCells count="8">
    <mergeCell ref="A2:D2"/>
    <mergeCell ref="A3:B3"/>
    <mergeCell ref="A4:B4"/>
    <mergeCell ref="C4:D4"/>
    <mergeCell ref="A5:A6"/>
    <mergeCell ref="B5:B6"/>
    <mergeCell ref="C5:C6"/>
    <mergeCell ref="D5:D6"/>
  </mergeCells>
  <printOptions horizontalCentered="1"/>
  <pageMargins left="0.385416666666667" right="0.385416666666667" top="0.510416666666667" bottom="0.510416666666667" header="0.3125" footer="0.3125"/>
  <pageSetup paperSize="9" scale="78"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29"/>
  <sheetViews>
    <sheetView workbookViewId="0">
      <selection activeCell="C22" sqref="C22:C25"/>
    </sheetView>
  </sheetViews>
  <sheetFormatPr defaultColWidth="10.6666666666667" defaultRowHeight="14.25" customHeight="1" outlineLevelCol="6"/>
  <cols>
    <col min="1" max="1" width="23.5" style="116" customWidth="1"/>
    <col min="2" max="2" width="58.3333333333333" style="116" customWidth="1"/>
    <col min="3" max="7" width="32.8333333333333" style="55" customWidth="1"/>
    <col min="8" max="16384" width="10.6666666666667" style="57" customWidth="1"/>
  </cols>
  <sheetData>
    <row r="1" ht="19.5" customHeight="1" spans="4:7">
      <c r="D1" s="214"/>
      <c r="F1" s="215"/>
      <c r="G1" s="113" t="s">
        <v>143</v>
      </c>
    </row>
    <row r="2" ht="46.5" customHeight="1" spans="1:7">
      <c r="A2" s="139" t="s">
        <v>144</v>
      </c>
      <c r="B2" s="216"/>
      <c r="C2" s="216"/>
      <c r="D2" s="216"/>
      <c r="E2" s="216"/>
      <c r="F2" s="216"/>
      <c r="G2" s="216"/>
    </row>
    <row r="3" s="115" customFormat="1" ht="24" customHeight="1" spans="1:7">
      <c r="A3" s="122" t="s">
        <v>2</v>
      </c>
      <c r="B3" s="171"/>
      <c r="C3" s="62"/>
      <c r="D3" s="62"/>
      <c r="E3" s="62"/>
      <c r="F3" s="120"/>
      <c r="G3" s="120" t="s">
        <v>3</v>
      </c>
    </row>
    <row r="4" ht="33" customHeight="1" spans="1:7">
      <c r="A4" s="217" t="s">
        <v>145</v>
      </c>
      <c r="B4" s="218"/>
      <c r="C4" s="126" t="s">
        <v>76</v>
      </c>
      <c r="D4" s="92"/>
      <c r="E4" s="92"/>
      <c r="F4" s="127"/>
      <c r="G4" s="219" t="s">
        <v>77</v>
      </c>
    </row>
    <row r="5" ht="33" customHeight="1" spans="1:7">
      <c r="A5" s="130" t="s">
        <v>74</v>
      </c>
      <c r="B5" s="130" t="s">
        <v>75</v>
      </c>
      <c r="C5" s="131" t="s">
        <v>56</v>
      </c>
      <c r="D5" s="131" t="s">
        <v>58</v>
      </c>
      <c r="E5" s="131" t="s">
        <v>146</v>
      </c>
      <c r="F5" s="131" t="s">
        <v>147</v>
      </c>
      <c r="G5" s="95"/>
    </row>
    <row r="6" ht="18.75" customHeight="1" spans="1:7">
      <c r="A6" s="130" t="s">
        <v>148</v>
      </c>
      <c r="B6" s="130" t="s">
        <v>149</v>
      </c>
      <c r="C6" s="130" t="s">
        <v>150</v>
      </c>
      <c r="D6" s="131"/>
      <c r="E6" s="130" t="s">
        <v>151</v>
      </c>
      <c r="F6" s="130" t="s">
        <v>152</v>
      </c>
      <c r="G6" s="130" t="s">
        <v>153</v>
      </c>
    </row>
    <row r="7" ht="28.5" customHeight="1" spans="1:7">
      <c r="A7" s="132" t="s">
        <v>154</v>
      </c>
      <c r="B7" s="132" t="s">
        <v>155</v>
      </c>
      <c r="C7" s="212">
        <v>1.98</v>
      </c>
      <c r="D7" s="212">
        <v>1.98</v>
      </c>
      <c r="E7" s="212"/>
      <c r="F7" s="212">
        <v>1.98</v>
      </c>
      <c r="G7" s="212"/>
    </row>
    <row r="8" ht="28.5" customHeight="1" spans="1:7">
      <c r="A8" s="132" t="s">
        <v>156</v>
      </c>
      <c r="B8" s="132" t="s">
        <v>157</v>
      </c>
      <c r="C8" s="212">
        <v>1.98</v>
      </c>
      <c r="D8" s="212">
        <v>1.98</v>
      </c>
      <c r="E8" s="212"/>
      <c r="F8" s="212">
        <v>1.98</v>
      </c>
      <c r="G8" s="212"/>
    </row>
    <row r="9" ht="28.5" customHeight="1" spans="1:7">
      <c r="A9" s="132" t="s">
        <v>84</v>
      </c>
      <c r="B9" s="132" t="s">
        <v>158</v>
      </c>
      <c r="C9" s="212">
        <v>1.98</v>
      </c>
      <c r="D9" s="212">
        <v>1.98</v>
      </c>
      <c r="E9" s="212"/>
      <c r="F9" s="212">
        <v>1.98</v>
      </c>
      <c r="G9" s="212"/>
    </row>
    <row r="10" ht="28.5" customHeight="1" spans="1:7">
      <c r="A10" s="132" t="s">
        <v>159</v>
      </c>
      <c r="B10" s="132" t="s">
        <v>160</v>
      </c>
      <c r="C10" s="212">
        <v>389.3</v>
      </c>
      <c r="D10" s="212">
        <v>259.3</v>
      </c>
      <c r="E10" s="212">
        <v>235.57</v>
      </c>
      <c r="F10" s="212">
        <v>23.73</v>
      </c>
      <c r="G10" s="212">
        <v>130</v>
      </c>
    </row>
    <row r="11" ht="28.5" customHeight="1" spans="1:7">
      <c r="A11" s="132" t="s">
        <v>161</v>
      </c>
      <c r="B11" s="132" t="s">
        <v>162</v>
      </c>
      <c r="C11" s="212">
        <v>30.07</v>
      </c>
      <c r="D11" s="212">
        <v>30.07</v>
      </c>
      <c r="E11" s="212">
        <v>29.67</v>
      </c>
      <c r="F11" s="212">
        <v>0.4</v>
      </c>
      <c r="G11" s="212"/>
    </row>
    <row r="12" ht="28.5" customHeight="1" spans="1:7">
      <c r="A12" s="132" t="s">
        <v>86</v>
      </c>
      <c r="B12" s="132" t="s">
        <v>163</v>
      </c>
      <c r="C12" s="212">
        <v>29.67</v>
      </c>
      <c r="D12" s="212">
        <v>29.67</v>
      </c>
      <c r="E12" s="212">
        <v>29.67</v>
      </c>
      <c r="F12" s="212"/>
      <c r="G12" s="212"/>
    </row>
    <row r="13" ht="28.5" customHeight="1" spans="1:7">
      <c r="A13" s="132" t="s">
        <v>164</v>
      </c>
      <c r="B13" s="132" t="s">
        <v>165</v>
      </c>
      <c r="C13" s="212"/>
      <c r="D13" s="212"/>
      <c r="E13" s="212"/>
      <c r="F13" s="212"/>
      <c r="G13" s="212"/>
    </row>
    <row r="14" ht="28.5" customHeight="1" spans="1:7">
      <c r="A14" s="132" t="s">
        <v>88</v>
      </c>
      <c r="B14" s="132" t="s">
        <v>166</v>
      </c>
      <c r="C14" s="212">
        <v>0.4</v>
      </c>
      <c r="D14" s="212">
        <v>0.4</v>
      </c>
      <c r="E14" s="212"/>
      <c r="F14" s="212">
        <v>0.4</v>
      </c>
      <c r="G14" s="212"/>
    </row>
    <row r="15" ht="28.5" customHeight="1" spans="1:7">
      <c r="A15" s="132" t="s">
        <v>167</v>
      </c>
      <c r="B15" s="132" t="s">
        <v>168</v>
      </c>
      <c r="C15" s="212">
        <v>2.27</v>
      </c>
      <c r="D15" s="212">
        <v>2.27</v>
      </c>
      <c r="E15" s="212">
        <v>2.27</v>
      </c>
      <c r="F15" s="212"/>
      <c r="G15" s="212"/>
    </row>
    <row r="16" ht="28.5" customHeight="1" spans="1:7">
      <c r="A16" s="132" t="s">
        <v>90</v>
      </c>
      <c r="B16" s="132" t="s">
        <v>169</v>
      </c>
      <c r="C16" s="212">
        <v>2.27</v>
      </c>
      <c r="D16" s="212">
        <v>2.27</v>
      </c>
      <c r="E16" s="212">
        <v>2.27</v>
      </c>
      <c r="F16" s="212"/>
      <c r="G16" s="212"/>
    </row>
    <row r="17" ht="28.5" customHeight="1" spans="1:7">
      <c r="A17" s="132" t="s">
        <v>170</v>
      </c>
      <c r="B17" s="132" t="s">
        <v>171</v>
      </c>
      <c r="C17" s="212">
        <v>356.96</v>
      </c>
      <c r="D17" s="212">
        <v>226.96</v>
      </c>
      <c r="E17" s="212">
        <v>203.63</v>
      </c>
      <c r="F17" s="212">
        <v>23.33</v>
      </c>
      <c r="G17" s="212">
        <v>130</v>
      </c>
    </row>
    <row r="18" ht="28.5" customHeight="1" spans="1:7">
      <c r="A18" s="132" t="s">
        <v>92</v>
      </c>
      <c r="B18" s="132" t="s">
        <v>172</v>
      </c>
      <c r="C18" s="212">
        <v>226.96</v>
      </c>
      <c r="D18" s="212">
        <v>226.96</v>
      </c>
      <c r="E18" s="212">
        <v>203.63</v>
      </c>
      <c r="F18" s="212">
        <v>23.33</v>
      </c>
      <c r="G18" s="212"/>
    </row>
    <row r="19" ht="28.5" customHeight="1" spans="1:7">
      <c r="A19" s="132" t="s">
        <v>94</v>
      </c>
      <c r="B19" s="132" t="s">
        <v>173</v>
      </c>
      <c r="C19" s="212">
        <v>130</v>
      </c>
      <c r="D19" s="212"/>
      <c r="E19" s="212"/>
      <c r="F19" s="212"/>
      <c r="G19" s="212">
        <v>130</v>
      </c>
    </row>
    <row r="20" ht="28.5" customHeight="1" spans="1:7">
      <c r="A20" s="132" t="s">
        <v>174</v>
      </c>
      <c r="B20" s="132" t="s">
        <v>175</v>
      </c>
      <c r="C20" s="212">
        <v>25</v>
      </c>
      <c r="D20" s="212">
        <v>25</v>
      </c>
      <c r="E20" s="212">
        <v>25</v>
      </c>
      <c r="F20" s="212"/>
      <c r="G20" s="212"/>
    </row>
    <row r="21" ht="28.5" customHeight="1" spans="1:7">
      <c r="A21" s="132" t="s">
        <v>176</v>
      </c>
      <c r="B21" s="132" t="s">
        <v>177</v>
      </c>
      <c r="C21" s="212">
        <v>25</v>
      </c>
      <c r="D21" s="212">
        <v>25</v>
      </c>
      <c r="E21" s="212">
        <v>25</v>
      </c>
      <c r="F21" s="212"/>
      <c r="G21" s="212"/>
    </row>
    <row r="22" ht="28.5" customHeight="1" spans="1:7">
      <c r="A22" s="132" t="s">
        <v>96</v>
      </c>
      <c r="B22" s="132" t="s">
        <v>178</v>
      </c>
      <c r="C22" s="212">
        <v>10.72</v>
      </c>
      <c r="D22" s="212">
        <v>10.72</v>
      </c>
      <c r="E22" s="212">
        <v>10.72</v>
      </c>
      <c r="F22" s="212"/>
      <c r="G22" s="212"/>
    </row>
    <row r="23" ht="28.5" customHeight="1" spans="1:7">
      <c r="A23" s="132" t="s">
        <v>98</v>
      </c>
      <c r="B23" s="132" t="s">
        <v>179</v>
      </c>
      <c r="C23" s="212">
        <v>2.89</v>
      </c>
      <c r="D23" s="212">
        <v>2.89</v>
      </c>
      <c r="E23" s="212">
        <v>2.89</v>
      </c>
      <c r="F23" s="212"/>
      <c r="G23" s="212"/>
    </row>
    <row r="24" ht="28.5" customHeight="1" spans="1:7">
      <c r="A24" s="132" t="s">
        <v>100</v>
      </c>
      <c r="B24" s="132" t="s">
        <v>180</v>
      </c>
      <c r="C24" s="212">
        <v>9.16</v>
      </c>
      <c r="D24" s="212">
        <v>9.16</v>
      </c>
      <c r="E24" s="212">
        <v>9.16</v>
      </c>
      <c r="F24" s="212"/>
      <c r="G24" s="212"/>
    </row>
    <row r="25" ht="28.5" customHeight="1" spans="1:7">
      <c r="A25" s="132" t="s">
        <v>102</v>
      </c>
      <c r="B25" s="132" t="s">
        <v>181</v>
      </c>
      <c r="C25" s="212">
        <v>2.23</v>
      </c>
      <c r="D25" s="212">
        <v>2.234</v>
      </c>
      <c r="E25" s="212">
        <v>2.23</v>
      </c>
      <c r="F25" s="212"/>
      <c r="G25" s="212"/>
    </row>
    <row r="26" ht="28.5" customHeight="1" spans="1:7">
      <c r="A26" s="132" t="s">
        <v>182</v>
      </c>
      <c r="B26" s="132" t="s">
        <v>183</v>
      </c>
      <c r="C26" s="212">
        <v>23.7</v>
      </c>
      <c r="D26" s="212">
        <v>23.7</v>
      </c>
      <c r="E26" s="212">
        <v>23.7</v>
      </c>
      <c r="F26" s="212"/>
      <c r="G26" s="212"/>
    </row>
    <row r="27" ht="28.5" customHeight="1" spans="1:7">
      <c r="A27" s="132" t="s">
        <v>184</v>
      </c>
      <c r="B27" s="132" t="s">
        <v>185</v>
      </c>
      <c r="C27" s="212">
        <v>23.7</v>
      </c>
      <c r="D27" s="212">
        <v>23.7</v>
      </c>
      <c r="E27" s="212">
        <v>23.7</v>
      </c>
      <c r="F27" s="212"/>
      <c r="G27" s="212"/>
    </row>
    <row r="28" ht="28.5" customHeight="1" spans="1:7">
      <c r="A28" s="132" t="s">
        <v>104</v>
      </c>
      <c r="B28" s="132" t="s">
        <v>186</v>
      </c>
      <c r="C28" s="212">
        <v>23.7</v>
      </c>
      <c r="D28" s="212">
        <v>23.7</v>
      </c>
      <c r="E28" s="212">
        <v>23.7</v>
      </c>
      <c r="F28" s="212"/>
      <c r="G28" s="212"/>
    </row>
    <row r="29" ht="28.5" customHeight="1" spans="1:7">
      <c r="A29" s="136" t="s">
        <v>106</v>
      </c>
      <c r="B29" s="78" t="s">
        <v>106</v>
      </c>
      <c r="C29" s="75">
        <v>439.98</v>
      </c>
      <c r="D29" s="75">
        <v>309.98</v>
      </c>
      <c r="E29" s="75">
        <v>284.27</v>
      </c>
      <c r="F29" s="75">
        <v>25.71</v>
      </c>
      <c r="G29" s="75">
        <v>130</v>
      </c>
    </row>
  </sheetData>
  <mergeCells count="6">
    <mergeCell ref="A2:G2"/>
    <mergeCell ref="A3:D3"/>
    <mergeCell ref="A4:B4"/>
    <mergeCell ref="C4:F4"/>
    <mergeCell ref="A29:B29"/>
    <mergeCell ref="G4:G5"/>
  </mergeCells>
  <printOptions horizontalCentered="1"/>
  <pageMargins left="0.385416666666667" right="0.385416666666667" top="0.510416666666667" bottom="0.510416666666667" header="0.3125" footer="0.3125"/>
  <pageSetup paperSize="9" scale="79"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F7"/>
  <sheetViews>
    <sheetView workbookViewId="0">
      <selection activeCell="B12" sqref="B12"/>
    </sheetView>
  </sheetViews>
  <sheetFormatPr defaultColWidth="10.6666666666667" defaultRowHeight="15.75" customHeight="1" outlineLevelRow="6" outlineLevelCol="5"/>
  <cols>
    <col min="1" max="1" width="32" style="204" customWidth="1"/>
    <col min="2" max="2" width="37" style="204" customWidth="1"/>
    <col min="3" max="3" width="31.6666666666667" style="205" customWidth="1"/>
    <col min="4" max="6" width="31.6666666666667" style="206" customWidth="1"/>
    <col min="7" max="16384" width="10.6666666666667" style="57" customWidth="1"/>
  </cols>
  <sheetData>
    <row r="1" ht="19.5" customHeight="1" spans="1:6">
      <c r="A1" s="207"/>
      <c r="B1" s="207"/>
      <c r="C1" s="58"/>
      <c r="D1" s="55"/>
      <c r="E1" s="55"/>
      <c r="F1" s="199" t="s">
        <v>187</v>
      </c>
    </row>
    <row r="2" ht="48" customHeight="1" spans="1:6">
      <c r="A2" s="59" t="s">
        <v>188</v>
      </c>
      <c r="B2" s="208"/>
      <c r="C2" s="208"/>
      <c r="D2" s="208"/>
      <c r="E2" s="208"/>
      <c r="F2" s="208"/>
    </row>
    <row r="3" s="115" customFormat="1" ht="27" customHeight="1" spans="1:6">
      <c r="A3" s="122" t="s">
        <v>2</v>
      </c>
      <c r="B3" s="209"/>
      <c r="C3" s="210"/>
      <c r="D3" s="62"/>
      <c r="E3" s="164"/>
      <c r="F3" s="198" t="s">
        <v>189</v>
      </c>
    </row>
    <row r="4" s="203" customFormat="1" ht="27" customHeight="1" spans="1:6">
      <c r="A4" s="64" t="s">
        <v>190</v>
      </c>
      <c r="B4" s="125" t="s">
        <v>191</v>
      </c>
      <c r="C4" s="126" t="s">
        <v>192</v>
      </c>
      <c r="D4" s="92"/>
      <c r="E4" s="127"/>
      <c r="F4" s="125" t="s">
        <v>193</v>
      </c>
    </row>
    <row r="5" s="203" customFormat="1" ht="27" customHeight="1" spans="1:6">
      <c r="A5" s="69"/>
      <c r="B5" s="99"/>
      <c r="C5" s="131" t="s">
        <v>58</v>
      </c>
      <c r="D5" s="131" t="s">
        <v>194</v>
      </c>
      <c r="E5" s="131" t="s">
        <v>195</v>
      </c>
      <c r="F5" s="99"/>
    </row>
    <row r="6" s="203" customFormat="1" ht="21.75" customHeight="1" spans="1:6">
      <c r="A6" s="145">
        <v>1</v>
      </c>
      <c r="B6" s="145">
        <v>2</v>
      </c>
      <c r="C6" s="211">
        <v>3</v>
      </c>
      <c r="D6" s="145">
        <v>4</v>
      </c>
      <c r="E6" s="145">
        <v>5</v>
      </c>
      <c r="F6" s="145">
        <v>6</v>
      </c>
    </row>
    <row r="7" ht="21.75" customHeight="1" spans="1:6">
      <c r="A7" s="212">
        <v>3.05</v>
      </c>
      <c r="B7" s="212"/>
      <c r="C7" s="213">
        <v>2.5</v>
      </c>
      <c r="D7" s="212"/>
      <c r="E7" s="212">
        <v>2.5</v>
      </c>
      <c r="F7" s="212">
        <v>0.55</v>
      </c>
    </row>
  </sheetData>
  <mergeCells count="6">
    <mergeCell ref="A2:F2"/>
    <mergeCell ref="A3:D3"/>
    <mergeCell ref="C4:E4"/>
    <mergeCell ref="A4:A5"/>
    <mergeCell ref="B4:B5"/>
    <mergeCell ref="F4:F5"/>
  </mergeCells>
  <printOptions horizontalCentered="1"/>
  <pageMargins left="0.385416666666667" right="0.385416666666667" top="0.510416666666667" bottom="0.510416666666667" header="0.3125" footer="0.3125"/>
  <pageSetup paperSize="9" scale="98"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T56"/>
  <sheetViews>
    <sheetView topLeftCell="K1" workbookViewId="0">
      <selection activeCell="J51" sqref="J51"/>
    </sheetView>
  </sheetViews>
  <sheetFormatPr defaultColWidth="10.6666666666667" defaultRowHeight="14.25" customHeight="1"/>
  <cols>
    <col min="1" max="1" width="32.1666666666667" style="116" customWidth="1"/>
    <col min="2" max="2" width="23" style="116" customWidth="1"/>
    <col min="3" max="3" width="36.6666666666667" style="116" customWidth="1"/>
    <col min="4" max="7" width="23" style="116" customWidth="1"/>
    <col min="8" max="15" width="23" style="58" customWidth="1"/>
    <col min="16" max="19" width="23" style="57" customWidth="1"/>
    <col min="20" max="20" width="23" style="58" customWidth="1"/>
    <col min="21" max="16384" width="10.6666666666667" style="57" customWidth="1"/>
  </cols>
  <sheetData>
    <row r="1" ht="16.5" customHeight="1" spans="16:20">
      <c r="P1" s="113"/>
      <c r="Q1" s="113"/>
      <c r="R1" s="113"/>
      <c r="S1" s="113"/>
      <c r="T1" s="198" t="s">
        <v>196</v>
      </c>
    </row>
    <row r="2" ht="51" customHeight="1" spans="1:20">
      <c r="A2" s="139" t="s">
        <v>197</v>
      </c>
      <c r="B2" s="170"/>
      <c r="C2" s="170"/>
      <c r="D2" s="170"/>
      <c r="E2" s="170"/>
      <c r="F2" s="170"/>
      <c r="G2" s="170"/>
      <c r="H2" s="170"/>
      <c r="I2" s="170"/>
      <c r="J2" s="170"/>
      <c r="K2" s="170"/>
      <c r="L2" s="170"/>
      <c r="M2" s="170"/>
      <c r="N2" s="170"/>
      <c r="O2" s="170"/>
      <c r="P2" s="170"/>
      <c r="Q2" s="170"/>
      <c r="R2" s="170"/>
      <c r="S2" s="170"/>
      <c r="T2" s="170"/>
    </row>
    <row r="3" s="115" customFormat="1" ht="24" customHeight="1" spans="1:20">
      <c r="A3" s="122" t="s">
        <v>2</v>
      </c>
      <c r="B3" s="171"/>
      <c r="C3" s="171"/>
      <c r="D3" s="171"/>
      <c r="E3" s="171"/>
      <c r="F3" s="171"/>
      <c r="G3" s="171"/>
      <c r="H3" s="62"/>
      <c r="I3" s="164"/>
      <c r="J3" s="63"/>
      <c r="K3" s="63"/>
      <c r="L3" s="63"/>
      <c r="M3" s="63"/>
      <c r="N3" s="63"/>
      <c r="O3" s="63"/>
      <c r="P3" s="120"/>
      <c r="Q3" s="120"/>
      <c r="R3" s="120"/>
      <c r="S3" s="120"/>
      <c r="T3" s="199" t="s">
        <v>3</v>
      </c>
    </row>
    <row r="4" ht="33.75" customHeight="1" spans="1:20">
      <c r="A4" s="172" t="s">
        <v>198</v>
      </c>
      <c r="B4" s="172" t="s">
        <v>199</v>
      </c>
      <c r="C4" s="172" t="s">
        <v>200</v>
      </c>
      <c r="D4" s="172" t="s">
        <v>201</v>
      </c>
      <c r="E4" s="172" t="s">
        <v>202</v>
      </c>
      <c r="F4" s="172" t="s">
        <v>203</v>
      </c>
      <c r="G4" s="172" t="s">
        <v>204</v>
      </c>
      <c r="H4" s="173" t="s">
        <v>205</v>
      </c>
      <c r="I4" s="187"/>
      <c r="J4" s="187"/>
      <c r="K4" s="187"/>
      <c r="L4" s="187"/>
      <c r="M4" s="187"/>
      <c r="N4" s="187"/>
      <c r="O4" s="187"/>
      <c r="P4" s="187"/>
      <c r="Q4" s="187"/>
      <c r="R4" s="187"/>
      <c r="S4" s="200"/>
      <c r="T4" s="189"/>
    </row>
    <row r="5" ht="33.75" customHeight="1" spans="1:20">
      <c r="A5" s="174"/>
      <c r="B5" s="174"/>
      <c r="C5" s="174"/>
      <c r="D5" s="174"/>
      <c r="E5" s="174"/>
      <c r="F5" s="174"/>
      <c r="G5" s="174"/>
      <c r="H5" s="172" t="s">
        <v>206</v>
      </c>
      <c r="I5" s="188" t="s">
        <v>207</v>
      </c>
      <c r="J5" s="173" t="s">
        <v>208</v>
      </c>
      <c r="K5" s="187"/>
      <c r="L5" s="189"/>
      <c r="M5" s="188" t="s">
        <v>62</v>
      </c>
      <c r="N5" s="173" t="s">
        <v>63</v>
      </c>
      <c r="O5" s="190"/>
      <c r="P5" s="190"/>
      <c r="Q5" s="190"/>
      <c r="R5" s="190"/>
      <c r="S5" s="201"/>
      <c r="T5" s="202"/>
    </row>
    <row r="6" ht="33.75" customHeight="1" spans="1:20">
      <c r="A6" s="175"/>
      <c r="B6" s="175"/>
      <c r="C6" s="175"/>
      <c r="D6" s="175"/>
      <c r="E6" s="175"/>
      <c r="F6" s="175"/>
      <c r="G6" s="175"/>
      <c r="H6" s="175"/>
      <c r="I6" s="191" t="s">
        <v>209</v>
      </c>
      <c r="J6" s="174" t="s">
        <v>59</v>
      </c>
      <c r="K6" s="192" t="s">
        <v>60</v>
      </c>
      <c r="L6" s="192" t="s">
        <v>61</v>
      </c>
      <c r="M6" s="191" t="s">
        <v>62</v>
      </c>
      <c r="N6" s="192" t="s">
        <v>58</v>
      </c>
      <c r="O6" s="192" t="s">
        <v>64</v>
      </c>
      <c r="P6" s="192" t="s">
        <v>65</v>
      </c>
      <c r="Q6" s="192" t="s">
        <v>66</v>
      </c>
      <c r="R6" s="192" t="s">
        <v>67</v>
      </c>
      <c r="S6" s="193" t="s">
        <v>68</v>
      </c>
      <c r="T6" s="192" t="s">
        <v>69</v>
      </c>
    </row>
    <row r="7" ht="18.75" customHeight="1" spans="1:20">
      <c r="A7" s="176" t="s">
        <v>148</v>
      </c>
      <c r="B7" s="176" t="s">
        <v>149</v>
      </c>
      <c r="C7" s="176" t="s">
        <v>150</v>
      </c>
      <c r="D7" s="176" t="s">
        <v>151</v>
      </c>
      <c r="E7" s="176" t="s">
        <v>152</v>
      </c>
      <c r="F7" s="176" t="s">
        <v>153</v>
      </c>
      <c r="G7" s="176" t="s">
        <v>210</v>
      </c>
      <c r="H7" s="176" t="s">
        <v>211</v>
      </c>
      <c r="I7" s="176" t="s">
        <v>212</v>
      </c>
      <c r="J7" s="176" t="s">
        <v>213</v>
      </c>
      <c r="K7" s="176" t="s">
        <v>214</v>
      </c>
      <c r="L7" s="176" t="s">
        <v>215</v>
      </c>
      <c r="M7" s="176" t="s">
        <v>216</v>
      </c>
      <c r="N7" s="176" t="s">
        <v>217</v>
      </c>
      <c r="O7" s="176" t="s">
        <v>218</v>
      </c>
      <c r="P7" s="193">
        <v>16</v>
      </c>
      <c r="Q7" s="193">
        <v>17</v>
      </c>
      <c r="R7" s="193">
        <v>18</v>
      </c>
      <c r="S7" s="193">
        <v>19</v>
      </c>
      <c r="T7" s="176" t="s">
        <v>219</v>
      </c>
    </row>
    <row r="8" ht="29.25" customHeight="1" spans="1:20">
      <c r="A8" s="132" t="s">
        <v>71</v>
      </c>
      <c r="B8" s="132" t="s">
        <v>220</v>
      </c>
      <c r="C8" s="132" t="s">
        <v>221</v>
      </c>
      <c r="D8" s="177"/>
      <c r="E8" s="178"/>
      <c r="F8" s="178"/>
      <c r="G8" s="178"/>
      <c r="H8" s="179"/>
      <c r="I8" s="179"/>
      <c r="J8" s="194"/>
      <c r="K8" s="194"/>
      <c r="L8" s="194"/>
      <c r="M8" s="194"/>
      <c r="N8" s="194"/>
      <c r="O8" s="194"/>
      <c r="P8" s="195"/>
      <c r="Q8" s="195"/>
      <c r="R8" s="195"/>
      <c r="S8" s="195"/>
      <c r="T8" s="194"/>
    </row>
    <row r="9" ht="29.25" customHeight="1" spans="1:20">
      <c r="A9" s="180"/>
      <c r="B9" s="181"/>
      <c r="C9" s="182" t="s">
        <v>222</v>
      </c>
      <c r="D9" s="183" t="s">
        <v>92</v>
      </c>
      <c r="E9" s="183" t="s">
        <v>93</v>
      </c>
      <c r="F9" s="183" t="s">
        <v>223</v>
      </c>
      <c r="G9" s="183" t="s">
        <v>224</v>
      </c>
      <c r="H9" s="184">
        <v>37.39</v>
      </c>
      <c r="I9" s="184">
        <v>37.39</v>
      </c>
      <c r="J9" s="179"/>
      <c r="K9" s="179"/>
      <c r="L9" s="179"/>
      <c r="M9" s="179"/>
      <c r="N9" s="179"/>
      <c r="O9" s="179"/>
      <c r="P9" s="196"/>
      <c r="Q9" s="196"/>
      <c r="R9" s="196"/>
      <c r="S9" s="196"/>
      <c r="T9" s="179"/>
    </row>
    <row r="10" ht="29.25" customHeight="1" spans="1:20">
      <c r="A10" s="185"/>
      <c r="B10" s="185"/>
      <c r="C10" s="182" t="s">
        <v>225</v>
      </c>
      <c r="D10" s="183" t="s">
        <v>92</v>
      </c>
      <c r="E10" s="183" t="s">
        <v>93</v>
      </c>
      <c r="F10" s="183" t="s">
        <v>226</v>
      </c>
      <c r="G10" s="183" t="s">
        <v>227</v>
      </c>
      <c r="H10" s="184">
        <v>87.72</v>
      </c>
      <c r="I10" s="184">
        <v>87.72</v>
      </c>
      <c r="J10" s="179"/>
      <c r="K10" s="197"/>
      <c r="L10" s="197"/>
      <c r="M10" s="197"/>
      <c r="N10" s="197"/>
      <c r="O10" s="197"/>
      <c r="P10" s="96"/>
      <c r="Q10" s="96"/>
      <c r="R10" s="96"/>
      <c r="S10" s="96"/>
      <c r="T10" s="197"/>
    </row>
    <row r="11" ht="29.25" customHeight="1" spans="1:20">
      <c r="A11" s="185"/>
      <c r="B11" s="185"/>
      <c r="C11" s="182" t="s">
        <v>228</v>
      </c>
      <c r="D11" s="183" t="s">
        <v>92</v>
      </c>
      <c r="E11" s="183" t="s">
        <v>93</v>
      </c>
      <c r="F11" s="183" t="s">
        <v>229</v>
      </c>
      <c r="G11" s="183" t="s">
        <v>230</v>
      </c>
      <c r="H11" s="184">
        <v>3.12</v>
      </c>
      <c r="I11" s="184">
        <v>3.12</v>
      </c>
      <c r="J11" s="179"/>
      <c r="K11" s="197"/>
      <c r="L11" s="197"/>
      <c r="M11" s="197"/>
      <c r="N11" s="197"/>
      <c r="O11" s="197"/>
      <c r="P11" s="96"/>
      <c r="Q11" s="96"/>
      <c r="R11" s="96"/>
      <c r="S11" s="96"/>
      <c r="T11" s="197"/>
    </row>
    <row r="12" ht="29.25" customHeight="1" spans="1:20">
      <c r="A12" s="185"/>
      <c r="B12" s="132" t="s">
        <v>231</v>
      </c>
      <c r="C12" s="132" t="s">
        <v>232</v>
      </c>
      <c r="D12" s="185"/>
      <c r="E12" s="185"/>
      <c r="F12" s="185"/>
      <c r="G12" s="185"/>
      <c r="H12" s="186"/>
      <c r="I12" s="186"/>
      <c r="J12" s="179"/>
      <c r="K12" s="197"/>
      <c r="L12" s="197"/>
      <c r="M12" s="197"/>
      <c r="N12" s="197"/>
      <c r="O12" s="197"/>
      <c r="P12" s="96"/>
      <c r="Q12" s="96"/>
      <c r="R12" s="96"/>
      <c r="S12" s="96"/>
      <c r="T12" s="197"/>
    </row>
    <row r="13" ht="29.25" customHeight="1" spans="1:20">
      <c r="A13" s="185"/>
      <c r="B13" s="185"/>
      <c r="C13" s="182" t="s">
        <v>233</v>
      </c>
      <c r="D13" s="183" t="s">
        <v>86</v>
      </c>
      <c r="E13" s="183" t="s">
        <v>87</v>
      </c>
      <c r="F13" s="183" t="s">
        <v>234</v>
      </c>
      <c r="G13" s="183" t="s">
        <v>235</v>
      </c>
      <c r="H13" s="184">
        <v>29.67</v>
      </c>
      <c r="I13" s="184">
        <v>29.67</v>
      </c>
      <c r="J13" s="179"/>
      <c r="K13" s="197"/>
      <c r="L13" s="197"/>
      <c r="M13" s="197"/>
      <c r="N13" s="197"/>
      <c r="O13" s="197"/>
      <c r="P13" s="96"/>
      <c r="Q13" s="96"/>
      <c r="R13" s="96"/>
      <c r="S13" s="96"/>
      <c r="T13" s="197"/>
    </row>
    <row r="14" ht="29.25" customHeight="1" spans="1:20">
      <c r="A14" s="185"/>
      <c r="B14" s="185"/>
      <c r="C14" s="182" t="s">
        <v>236</v>
      </c>
      <c r="D14" s="183" t="s">
        <v>96</v>
      </c>
      <c r="E14" s="183" t="s">
        <v>97</v>
      </c>
      <c r="F14" s="183" t="s">
        <v>237</v>
      </c>
      <c r="G14" s="183" t="s">
        <v>238</v>
      </c>
      <c r="H14" s="184">
        <v>10.72</v>
      </c>
      <c r="I14" s="184">
        <v>10.72</v>
      </c>
      <c r="J14" s="179"/>
      <c r="K14" s="197"/>
      <c r="L14" s="197"/>
      <c r="M14" s="197"/>
      <c r="N14" s="197"/>
      <c r="O14" s="197"/>
      <c r="P14" s="96"/>
      <c r="Q14" s="96"/>
      <c r="R14" s="96"/>
      <c r="S14" s="96"/>
      <c r="T14" s="197"/>
    </row>
    <row r="15" ht="29.25" customHeight="1" spans="1:20">
      <c r="A15" s="185"/>
      <c r="B15" s="185"/>
      <c r="C15" s="182" t="s">
        <v>239</v>
      </c>
      <c r="D15" s="183" t="s">
        <v>98</v>
      </c>
      <c r="E15" s="183" t="s">
        <v>99</v>
      </c>
      <c r="F15" s="183" t="s">
        <v>237</v>
      </c>
      <c r="G15" s="183" t="s">
        <v>238</v>
      </c>
      <c r="H15" s="184">
        <v>2.89</v>
      </c>
      <c r="I15" s="184">
        <v>2.89</v>
      </c>
      <c r="J15" s="179"/>
      <c r="K15" s="197"/>
      <c r="L15" s="197"/>
      <c r="M15" s="197"/>
      <c r="N15" s="197"/>
      <c r="O15" s="197"/>
      <c r="P15" s="96"/>
      <c r="Q15" s="96"/>
      <c r="R15" s="96"/>
      <c r="S15" s="96"/>
      <c r="T15" s="197"/>
    </row>
    <row r="16" ht="29.25" customHeight="1" spans="1:20">
      <c r="A16" s="185"/>
      <c r="B16" s="185"/>
      <c r="C16" s="182" t="s">
        <v>240</v>
      </c>
      <c r="D16" s="183" t="s">
        <v>100</v>
      </c>
      <c r="E16" s="183" t="s">
        <v>101</v>
      </c>
      <c r="F16" s="183" t="s">
        <v>241</v>
      </c>
      <c r="G16" s="183" t="s">
        <v>242</v>
      </c>
      <c r="H16" s="184">
        <v>1.9</v>
      </c>
      <c r="I16" s="184">
        <v>1.9</v>
      </c>
      <c r="J16" s="179"/>
      <c r="K16" s="197"/>
      <c r="L16" s="197"/>
      <c r="M16" s="197"/>
      <c r="N16" s="197"/>
      <c r="O16" s="197"/>
      <c r="P16" s="96"/>
      <c r="Q16" s="96"/>
      <c r="R16" s="96"/>
      <c r="S16" s="96"/>
      <c r="T16" s="197"/>
    </row>
    <row r="17" ht="29.25" customHeight="1" spans="1:20">
      <c r="A17" s="185"/>
      <c r="B17" s="185"/>
      <c r="C17" s="182" t="s">
        <v>180</v>
      </c>
      <c r="D17" s="183" t="s">
        <v>100</v>
      </c>
      <c r="E17" s="183" t="s">
        <v>101</v>
      </c>
      <c r="F17" s="183" t="s">
        <v>241</v>
      </c>
      <c r="G17" s="183" t="s">
        <v>242</v>
      </c>
      <c r="H17" s="184">
        <v>7.264</v>
      </c>
      <c r="I17" s="184">
        <v>7.264</v>
      </c>
      <c r="J17" s="179"/>
      <c r="K17" s="197"/>
      <c r="L17" s="197"/>
      <c r="M17" s="197"/>
      <c r="N17" s="197"/>
      <c r="O17" s="197"/>
      <c r="P17" s="96"/>
      <c r="Q17" s="96"/>
      <c r="R17" s="96"/>
      <c r="S17" s="96"/>
      <c r="T17" s="197"/>
    </row>
    <row r="18" ht="29.25" customHeight="1" spans="1:20">
      <c r="A18" s="185"/>
      <c r="B18" s="185"/>
      <c r="C18" s="182" t="s">
        <v>243</v>
      </c>
      <c r="D18" s="183" t="s">
        <v>102</v>
      </c>
      <c r="E18" s="183" t="s">
        <v>103</v>
      </c>
      <c r="F18" s="183" t="s">
        <v>244</v>
      </c>
      <c r="G18" s="183" t="s">
        <v>245</v>
      </c>
      <c r="H18" s="184">
        <v>0.15</v>
      </c>
      <c r="I18" s="184">
        <v>0.15</v>
      </c>
      <c r="J18" s="179"/>
      <c r="K18" s="197"/>
      <c r="L18" s="197"/>
      <c r="M18" s="197"/>
      <c r="N18" s="197"/>
      <c r="O18" s="197"/>
      <c r="P18" s="96"/>
      <c r="Q18" s="96"/>
      <c r="R18" s="96"/>
      <c r="S18" s="96"/>
      <c r="T18" s="197"/>
    </row>
    <row r="19" ht="29.25" customHeight="1" spans="1:20">
      <c r="A19" s="185"/>
      <c r="B19" s="185"/>
      <c r="C19" s="182" t="s">
        <v>246</v>
      </c>
      <c r="D19" s="183" t="s">
        <v>102</v>
      </c>
      <c r="E19" s="183" t="s">
        <v>103</v>
      </c>
      <c r="F19" s="183" t="s">
        <v>244</v>
      </c>
      <c r="G19" s="183" t="s">
        <v>245</v>
      </c>
      <c r="H19" s="184">
        <v>0.04</v>
      </c>
      <c r="I19" s="184">
        <v>0.04</v>
      </c>
      <c r="J19" s="179"/>
      <c r="K19" s="197"/>
      <c r="L19" s="197"/>
      <c r="M19" s="197"/>
      <c r="N19" s="197"/>
      <c r="O19" s="197"/>
      <c r="P19" s="96"/>
      <c r="Q19" s="96"/>
      <c r="R19" s="96"/>
      <c r="S19" s="96"/>
      <c r="T19" s="197"/>
    </row>
    <row r="20" ht="29.25" customHeight="1" spans="1:20">
      <c r="A20" s="185"/>
      <c r="B20" s="185"/>
      <c r="C20" s="182" t="s">
        <v>247</v>
      </c>
      <c r="D20" s="183" t="s">
        <v>92</v>
      </c>
      <c r="E20" s="183" t="s">
        <v>93</v>
      </c>
      <c r="F20" s="183" t="s">
        <v>244</v>
      </c>
      <c r="G20" s="183" t="s">
        <v>245</v>
      </c>
      <c r="H20" s="184">
        <v>0.46</v>
      </c>
      <c r="I20" s="184">
        <v>0.46</v>
      </c>
      <c r="J20" s="179"/>
      <c r="K20" s="197"/>
      <c r="L20" s="197"/>
      <c r="M20" s="197"/>
      <c r="N20" s="197"/>
      <c r="O20" s="197"/>
      <c r="P20" s="96"/>
      <c r="Q20" s="96"/>
      <c r="R20" s="96"/>
      <c r="S20" s="96"/>
      <c r="T20" s="197"/>
    </row>
    <row r="21" ht="29.25" customHeight="1" spans="1:20">
      <c r="A21" s="185"/>
      <c r="B21" s="185"/>
      <c r="C21" s="182" t="s">
        <v>248</v>
      </c>
      <c r="D21" s="183" t="s">
        <v>102</v>
      </c>
      <c r="E21" s="183" t="s">
        <v>103</v>
      </c>
      <c r="F21" s="183" t="s">
        <v>244</v>
      </c>
      <c r="G21" s="183" t="s">
        <v>245</v>
      </c>
      <c r="H21" s="184">
        <v>0.36</v>
      </c>
      <c r="I21" s="184">
        <v>0.36</v>
      </c>
      <c r="J21" s="179"/>
      <c r="K21" s="197"/>
      <c r="L21" s="197"/>
      <c r="M21" s="197"/>
      <c r="N21" s="197"/>
      <c r="O21" s="197"/>
      <c r="P21" s="96"/>
      <c r="Q21" s="96"/>
      <c r="R21" s="96"/>
      <c r="S21" s="96"/>
      <c r="T21" s="197"/>
    </row>
    <row r="22" ht="29.25" customHeight="1" spans="1:20">
      <c r="A22" s="185"/>
      <c r="B22" s="185"/>
      <c r="C22" s="182" t="s">
        <v>249</v>
      </c>
      <c r="D22" s="183" t="s">
        <v>102</v>
      </c>
      <c r="E22" s="183" t="s">
        <v>103</v>
      </c>
      <c r="F22" s="183" t="s">
        <v>244</v>
      </c>
      <c r="G22" s="183" t="s">
        <v>245</v>
      </c>
      <c r="H22" s="184">
        <v>0.08</v>
      </c>
      <c r="I22" s="184">
        <v>0.08</v>
      </c>
      <c r="J22" s="179"/>
      <c r="K22" s="197"/>
      <c r="L22" s="197"/>
      <c r="M22" s="197"/>
      <c r="N22" s="197"/>
      <c r="O22" s="197"/>
      <c r="P22" s="96"/>
      <c r="Q22" s="96"/>
      <c r="R22" s="96"/>
      <c r="S22" s="96"/>
      <c r="T22" s="197"/>
    </row>
    <row r="23" ht="29.25" customHeight="1" spans="1:20">
      <c r="A23" s="185"/>
      <c r="B23" s="132" t="s">
        <v>250</v>
      </c>
      <c r="C23" s="132" t="s">
        <v>105</v>
      </c>
      <c r="D23" s="185"/>
      <c r="E23" s="185"/>
      <c r="F23" s="185"/>
      <c r="G23" s="185"/>
      <c r="H23" s="186"/>
      <c r="I23" s="186"/>
      <c r="J23" s="179"/>
      <c r="K23" s="197"/>
      <c r="L23" s="197"/>
      <c r="M23" s="197"/>
      <c r="N23" s="197"/>
      <c r="O23" s="197"/>
      <c r="P23" s="96"/>
      <c r="Q23" s="96"/>
      <c r="R23" s="96"/>
      <c r="S23" s="96"/>
      <c r="T23" s="197"/>
    </row>
    <row r="24" ht="29.25" customHeight="1" spans="1:20">
      <c r="A24" s="185"/>
      <c r="B24" s="185"/>
      <c r="C24" s="182" t="s">
        <v>186</v>
      </c>
      <c r="D24" s="183" t="s">
        <v>104</v>
      </c>
      <c r="E24" s="183" t="s">
        <v>105</v>
      </c>
      <c r="F24" s="183" t="s">
        <v>251</v>
      </c>
      <c r="G24" s="183" t="s">
        <v>105</v>
      </c>
      <c r="H24" s="184">
        <v>23.7</v>
      </c>
      <c r="I24" s="184">
        <v>23.7</v>
      </c>
      <c r="J24" s="179"/>
      <c r="K24" s="197"/>
      <c r="L24" s="197"/>
      <c r="M24" s="197"/>
      <c r="N24" s="197"/>
      <c r="O24" s="197"/>
      <c r="P24" s="96"/>
      <c r="Q24" s="96"/>
      <c r="R24" s="96"/>
      <c r="S24" s="96"/>
      <c r="T24" s="197"/>
    </row>
    <row r="25" ht="29.25" customHeight="1" spans="1:20">
      <c r="A25" s="185"/>
      <c r="B25" s="132" t="s">
        <v>252</v>
      </c>
      <c r="C25" s="132" t="s">
        <v>253</v>
      </c>
      <c r="D25" s="185"/>
      <c r="E25" s="185"/>
      <c r="F25" s="185"/>
      <c r="G25" s="185"/>
      <c r="H25" s="186"/>
      <c r="I25" s="186"/>
      <c r="J25" s="179"/>
      <c r="K25" s="197"/>
      <c r="L25" s="197"/>
      <c r="M25" s="197"/>
      <c r="N25" s="197"/>
      <c r="O25" s="197"/>
      <c r="P25" s="96"/>
      <c r="Q25" s="96"/>
      <c r="R25" s="96"/>
      <c r="S25" s="96"/>
      <c r="T25" s="197"/>
    </row>
    <row r="26" ht="29.25" customHeight="1" spans="1:20">
      <c r="A26" s="185"/>
      <c r="B26" s="185"/>
      <c r="C26" s="182" t="s">
        <v>254</v>
      </c>
      <c r="D26" s="183" t="s">
        <v>102</v>
      </c>
      <c r="E26" s="183" t="s">
        <v>103</v>
      </c>
      <c r="F26" s="183" t="s">
        <v>255</v>
      </c>
      <c r="G26" s="183" t="s">
        <v>256</v>
      </c>
      <c r="H26" s="184">
        <v>1.6</v>
      </c>
      <c r="I26" s="184">
        <v>1.6</v>
      </c>
      <c r="J26" s="179"/>
      <c r="K26" s="197"/>
      <c r="L26" s="197"/>
      <c r="M26" s="197"/>
      <c r="N26" s="197"/>
      <c r="O26" s="197"/>
      <c r="P26" s="96"/>
      <c r="Q26" s="96"/>
      <c r="R26" s="96"/>
      <c r="S26" s="96"/>
      <c r="T26" s="197"/>
    </row>
    <row r="27" ht="29.25" customHeight="1" spans="1:20">
      <c r="A27" s="185"/>
      <c r="B27" s="132" t="s">
        <v>257</v>
      </c>
      <c r="C27" s="132" t="s">
        <v>258</v>
      </c>
      <c r="D27" s="185"/>
      <c r="E27" s="185"/>
      <c r="F27" s="185"/>
      <c r="G27" s="185"/>
      <c r="H27" s="186"/>
      <c r="I27" s="186"/>
      <c r="J27" s="179"/>
      <c r="K27" s="197"/>
      <c r="L27" s="197"/>
      <c r="M27" s="197"/>
      <c r="N27" s="197"/>
      <c r="O27" s="197"/>
      <c r="P27" s="96"/>
      <c r="Q27" s="96"/>
      <c r="R27" s="96"/>
      <c r="S27" s="96"/>
      <c r="T27" s="197"/>
    </row>
    <row r="28" ht="29.25" customHeight="1" spans="1:20">
      <c r="A28" s="185"/>
      <c r="B28" s="185"/>
      <c r="C28" s="182" t="s">
        <v>259</v>
      </c>
      <c r="D28" s="183" t="s">
        <v>92</v>
      </c>
      <c r="E28" s="183" t="s">
        <v>93</v>
      </c>
      <c r="F28" s="183" t="s">
        <v>260</v>
      </c>
      <c r="G28" s="183" t="s">
        <v>258</v>
      </c>
      <c r="H28" s="184">
        <v>2.5</v>
      </c>
      <c r="I28" s="184">
        <v>2.5</v>
      </c>
      <c r="J28" s="179"/>
      <c r="K28" s="197"/>
      <c r="L28" s="197"/>
      <c r="M28" s="197"/>
      <c r="N28" s="197"/>
      <c r="O28" s="197"/>
      <c r="P28" s="96"/>
      <c r="Q28" s="96"/>
      <c r="R28" s="96"/>
      <c r="S28" s="96"/>
      <c r="T28" s="197"/>
    </row>
    <row r="29" ht="29.25" customHeight="1" spans="1:20">
      <c r="A29" s="185"/>
      <c r="B29" s="132" t="s">
        <v>261</v>
      </c>
      <c r="C29" s="132" t="s">
        <v>262</v>
      </c>
      <c r="D29" s="185"/>
      <c r="E29" s="185"/>
      <c r="F29" s="185"/>
      <c r="G29" s="185"/>
      <c r="H29" s="186"/>
      <c r="I29" s="186"/>
      <c r="J29" s="179"/>
      <c r="K29" s="197"/>
      <c r="L29" s="197"/>
      <c r="M29" s="197"/>
      <c r="N29" s="197"/>
      <c r="O29" s="197"/>
      <c r="P29" s="96"/>
      <c r="Q29" s="96"/>
      <c r="R29" s="96"/>
      <c r="S29" s="96"/>
      <c r="T29" s="197"/>
    </row>
    <row r="30" ht="29.25" customHeight="1" spans="1:20">
      <c r="A30" s="185"/>
      <c r="B30" s="185"/>
      <c r="C30" s="182" t="s">
        <v>263</v>
      </c>
      <c r="D30" s="183" t="s">
        <v>92</v>
      </c>
      <c r="E30" s="183" t="s">
        <v>93</v>
      </c>
      <c r="F30" s="183" t="s">
        <v>264</v>
      </c>
      <c r="G30" s="183" t="s">
        <v>265</v>
      </c>
      <c r="H30" s="184">
        <v>8.04</v>
      </c>
      <c r="I30" s="184">
        <v>8.04</v>
      </c>
      <c r="J30" s="179"/>
      <c r="K30" s="197"/>
      <c r="L30" s="197"/>
      <c r="M30" s="197"/>
      <c r="N30" s="197"/>
      <c r="O30" s="197"/>
      <c r="P30" s="96"/>
      <c r="Q30" s="96"/>
      <c r="R30" s="96"/>
      <c r="S30" s="96"/>
      <c r="T30" s="197"/>
    </row>
    <row r="31" ht="29.25" customHeight="1" spans="1:20">
      <c r="A31" s="185"/>
      <c r="B31" s="132" t="s">
        <v>266</v>
      </c>
      <c r="C31" s="132" t="s">
        <v>267</v>
      </c>
      <c r="D31" s="185"/>
      <c r="E31" s="185"/>
      <c r="F31" s="185"/>
      <c r="G31" s="185"/>
      <c r="H31" s="186"/>
      <c r="I31" s="186"/>
      <c r="J31" s="179"/>
      <c r="K31" s="197"/>
      <c r="L31" s="197"/>
      <c r="M31" s="197"/>
      <c r="N31" s="197"/>
      <c r="O31" s="197"/>
      <c r="P31" s="96"/>
      <c r="Q31" s="96"/>
      <c r="R31" s="96"/>
      <c r="S31" s="96"/>
      <c r="T31" s="197"/>
    </row>
    <row r="32" ht="29.25" customHeight="1" spans="1:20">
      <c r="A32" s="185"/>
      <c r="B32" s="185"/>
      <c r="C32" s="182" t="s">
        <v>268</v>
      </c>
      <c r="D32" s="183" t="s">
        <v>92</v>
      </c>
      <c r="E32" s="183" t="s">
        <v>93</v>
      </c>
      <c r="F32" s="183" t="s">
        <v>269</v>
      </c>
      <c r="G32" s="183" t="s">
        <v>267</v>
      </c>
      <c r="H32" s="184">
        <v>3.31</v>
      </c>
      <c r="I32" s="184">
        <v>3.31</v>
      </c>
      <c r="J32" s="179"/>
      <c r="K32" s="197"/>
      <c r="L32" s="197"/>
      <c r="M32" s="197"/>
      <c r="N32" s="197"/>
      <c r="O32" s="197"/>
      <c r="P32" s="96"/>
      <c r="Q32" s="96"/>
      <c r="R32" s="96"/>
      <c r="S32" s="96"/>
      <c r="T32" s="197"/>
    </row>
    <row r="33" ht="29.25" customHeight="1" spans="1:20">
      <c r="A33" s="185"/>
      <c r="B33" s="132" t="s">
        <v>270</v>
      </c>
      <c r="C33" s="132" t="s">
        <v>271</v>
      </c>
      <c r="D33" s="185"/>
      <c r="E33" s="185"/>
      <c r="F33" s="185"/>
      <c r="G33" s="185"/>
      <c r="H33" s="186"/>
      <c r="I33" s="186"/>
      <c r="J33" s="179"/>
      <c r="K33" s="197"/>
      <c r="L33" s="197"/>
      <c r="M33" s="197"/>
      <c r="N33" s="197"/>
      <c r="O33" s="197"/>
      <c r="P33" s="96"/>
      <c r="Q33" s="96"/>
      <c r="R33" s="96"/>
      <c r="S33" s="96"/>
      <c r="T33" s="197"/>
    </row>
    <row r="34" ht="29.25" customHeight="1" spans="1:20">
      <c r="A34" s="185"/>
      <c r="B34" s="185"/>
      <c r="C34" s="182" t="s">
        <v>272</v>
      </c>
      <c r="D34" s="183" t="s">
        <v>92</v>
      </c>
      <c r="E34" s="183" t="s">
        <v>93</v>
      </c>
      <c r="F34" s="183" t="s">
        <v>273</v>
      </c>
      <c r="G34" s="183" t="s">
        <v>274</v>
      </c>
      <c r="H34" s="184">
        <v>8.25</v>
      </c>
      <c r="I34" s="184">
        <v>8.25</v>
      </c>
      <c r="J34" s="179"/>
      <c r="K34" s="197"/>
      <c r="L34" s="197"/>
      <c r="M34" s="197"/>
      <c r="N34" s="197"/>
      <c r="O34" s="197"/>
      <c r="P34" s="96"/>
      <c r="Q34" s="96"/>
      <c r="R34" s="96"/>
      <c r="S34" s="96"/>
      <c r="T34" s="197"/>
    </row>
    <row r="35" ht="29.25" customHeight="1" spans="1:20">
      <c r="A35" s="185"/>
      <c r="B35" s="185"/>
      <c r="C35" s="182" t="s">
        <v>275</v>
      </c>
      <c r="D35" s="183" t="s">
        <v>92</v>
      </c>
      <c r="E35" s="183" t="s">
        <v>93</v>
      </c>
      <c r="F35" s="183" t="s">
        <v>276</v>
      </c>
      <c r="G35" s="183" t="s">
        <v>277</v>
      </c>
      <c r="H35" s="184">
        <v>0.036</v>
      </c>
      <c r="I35" s="184">
        <v>0.036</v>
      </c>
      <c r="J35" s="179"/>
      <c r="K35" s="197"/>
      <c r="L35" s="197"/>
      <c r="M35" s="197"/>
      <c r="N35" s="197"/>
      <c r="O35" s="197"/>
      <c r="P35" s="96"/>
      <c r="Q35" s="96"/>
      <c r="R35" s="96"/>
      <c r="S35" s="96"/>
      <c r="T35" s="197"/>
    </row>
    <row r="36" ht="29.25" customHeight="1" spans="1:20">
      <c r="A36" s="185"/>
      <c r="B36" s="185"/>
      <c r="C36" s="182" t="s">
        <v>278</v>
      </c>
      <c r="D36" s="183" t="s">
        <v>88</v>
      </c>
      <c r="E36" s="183" t="s">
        <v>89</v>
      </c>
      <c r="F36" s="183" t="s">
        <v>279</v>
      </c>
      <c r="G36" s="183" t="s">
        <v>280</v>
      </c>
      <c r="H36" s="184">
        <v>0.4</v>
      </c>
      <c r="I36" s="184">
        <v>0.4</v>
      </c>
      <c r="J36" s="179"/>
      <c r="K36" s="197"/>
      <c r="L36" s="197"/>
      <c r="M36" s="197"/>
      <c r="N36" s="197"/>
      <c r="O36" s="197"/>
      <c r="P36" s="96"/>
      <c r="Q36" s="96"/>
      <c r="R36" s="96"/>
      <c r="S36" s="96"/>
      <c r="T36" s="197"/>
    </row>
    <row r="37" ht="29.25" customHeight="1" spans="1:20">
      <c r="A37" s="185"/>
      <c r="B37" s="132" t="s">
        <v>281</v>
      </c>
      <c r="C37" s="132" t="s">
        <v>282</v>
      </c>
      <c r="D37" s="185"/>
      <c r="E37" s="185"/>
      <c r="F37" s="185"/>
      <c r="G37" s="185"/>
      <c r="H37" s="186"/>
      <c r="I37" s="186"/>
      <c r="J37" s="179"/>
      <c r="K37" s="197"/>
      <c r="L37" s="197"/>
      <c r="M37" s="197"/>
      <c r="N37" s="197"/>
      <c r="O37" s="197"/>
      <c r="P37" s="96"/>
      <c r="Q37" s="96"/>
      <c r="R37" s="96"/>
      <c r="S37" s="96"/>
      <c r="T37" s="197"/>
    </row>
    <row r="38" ht="29.25" customHeight="1" spans="1:20">
      <c r="A38" s="185"/>
      <c r="B38" s="185"/>
      <c r="C38" s="182" t="s">
        <v>283</v>
      </c>
      <c r="D38" s="183" t="s">
        <v>92</v>
      </c>
      <c r="E38" s="183" t="s">
        <v>93</v>
      </c>
      <c r="F38" s="183" t="s">
        <v>223</v>
      </c>
      <c r="G38" s="183" t="s">
        <v>224</v>
      </c>
      <c r="H38" s="184">
        <v>9.9072</v>
      </c>
      <c r="I38" s="184">
        <v>9.9072</v>
      </c>
      <c r="J38" s="179"/>
      <c r="K38" s="197"/>
      <c r="L38" s="197"/>
      <c r="M38" s="197"/>
      <c r="N38" s="197"/>
      <c r="O38" s="197"/>
      <c r="P38" s="96"/>
      <c r="Q38" s="96"/>
      <c r="R38" s="96"/>
      <c r="S38" s="96"/>
      <c r="T38" s="197"/>
    </row>
    <row r="39" ht="29.25" customHeight="1" spans="1:20">
      <c r="A39" s="185"/>
      <c r="B39" s="185"/>
      <c r="C39" s="182" t="s">
        <v>284</v>
      </c>
      <c r="D39" s="183" t="s">
        <v>92</v>
      </c>
      <c r="E39" s="183" t="s">
        <v>93</v>
      </c>
      <c r="F39" s="183" t="s">
        <v>226</v>
      </c>
      <c r="G39" s="183" t="s">
        <v>227</v>
      </c>
      <c r="H39" s="184">
        <v>18.1362</v>
      </c>
      <c r="I39" s="184">
        <v>18.1362</v>
      </c>
      <c r="J39" s="179"/>
      <c r="K39" s="197"/>
      <c r="L39" s="197"/>
      <c r="M39" s="197"/>
      <c r="N39" s="197"/>
      <c r="O39" s="197"/>
      <c r="P39" s="96"/>
      <c r="Q39" s="96"/>
      <c r="R39" s="96"/>
      <c r="S39" s="96"/>
      <c r="T39" s="197"/>
    </row>
    <row r="40" ht="29.25" customHeight="1" spans="1:20">
      <c r="A40" s="185"/>
      <c r="B40" s="185"/>
      <c r="C40" s="182" t="s">
        <v>285</v>
      </c>
      <c r="D40" s="183" t="s">
        <v>92</v>
      </c>
      <c r="E40" s="183" t="s">
        <v>93</v>
      </c>
      <c r="F40" s="183" t="s">
        <v>286</v>
      </c>
      <c r="G40" s="183" t="s">
        <v>287</v>
      </c>
      <c r="H40" s="184">
        <v>0.8256</v>
      </c>
      <c r="I40" s="184">
        <v>0.8256</v>
      </c>
      <c r="J40" s="179"/>
      <c r="K40" s="197"/>
      <c r="L40" s="197"/>
      <c r="M40" s="197"/>
      <c r="N40" s="197"/>
      <c r="O40" s="197"/>
      <c r="P40" s="96"/>
      <c r="Q40" s="96"/>
      <c r="R40" s="96"/>
      <c r="S40" s="96"/>
      <c r="T40" s="197"/>
    </row>
    <row r="41" ht="29.25" customHeight="1" spans="1:20">
      <c r="A41" s="185"/>
      <c r="B41" s="185"/>
      <c r="C41" s="182" t="s">
        <v>288</v>
      </c>
      <c r="D41" s="183" t="s">
        <v>92</v>
      </c>
      <c r="E41" s="183" t="s">
        <v>93</v>
      </c>
      <c r="F41" s="183" t="s">
        <v>286</v>
      </c>
      <c r="G41" s="183" t="s">
        <v>287</v>
      </c>
      <c r="H41" s="184">
        <v>5.022</v>
      </c>
      <c r="I41" s="184">
        <v>5.022</v>
      </c>
      <c r="J41" s="179"/>
      <c r="K41" s="197"/>
      <c r="L41" s="197"/>
      <c r="M41" s="197"/>
      <c r="N41" s="197"/>
      <c r="O41" s="197"/>
      <c r="P41" s="96"/>
      <c r="Q41" s="96"/>
      <c r="R41" s="96"/>
      <c r="S41" s="96"/>
      <c r="T41" s="197"/>
    </row>
    <row r="42" ht="29.25" customHeight="1" spans="1:20">
      <c r="A42" s="185"/>
      <c r="B42" s="132" t="s">
        <v>289</v>
      </c>
      <c r="C42" s="132" t="s">
        <v>193</v>
      </c>
      <c r="D42" s="185"/>
      <c r="E42" s="185"/>
      <c r="F42" s="185"/>
      <c r="G42" s="185"/>
      <c r="H42" s="186"/>
      <c r="I42" s="186"/>
      <c r="J42" s="179"/>
      <c r="K42" s="197"/>
      <c r="L42" s="197"/>
      <c r="M42" s="197"/>
      <c r="N42" s="197"/>
      <c r="O42" s="197"/>
      <c r="P42" s="96"/>
      <c r="Q42" s="96"/>
      <c r="R42" s="96"/>
      <c r="S42" s="96"/>
      <c r="T42" s="197"/>
    </row>
    <row r="43" ht="29.25" customHeight="1" spans="1:20">
      <c r="A43" s="185"/>
      <c r="B43" s="185"/>
      <c r="C43" s="182" t="s">
        <v>290</v>
      </c>
      <c r="D43" s="183" t="s">
        <v>92</v>
      </c>
      <c r="E43" s="183" t="s">
        <v>93</v>
      </c>
      <c r="F43" s="183" t="s">
        <v>291</v>
      </c>
      <c r="G43" s="183" t="s">
        <v>193</v>
      </c>
      <c r="H43" s="184">
        <v>0.55</v>
      </c>
      <c r="I43" s="184">
        <v>0.55</v>
      </c>
      <c r="J43" s="179"/>
      <c r="K43" s="197"/>
      <c r="L43" s="197"/>
      <c r="M43" s="197"/>
      <c r="N43" s="197"/>
      <c r="O43" s="197"/>
      <c r="P43" s="96"/>
      <c r="Q43" s="96"/>
      <c r="R43" s="96"/>
      <c r="S43" s="96"/>
      <c r="T43" s="197"/>
    </row>
    <row r="44" ht="29.25" customHeight="1" spans="1:20">
      <c r="A44" s="185"/>
      <c r="B44" s="132" t="s">
        <v>292</v>
      </c>
      <c r="C44" s="132" t="s">
        <v>293</v>
      </c>
      <c r="D44" s="185"/>
      <c r="E44" s="185"/>
      <c r="F44" s="185"/>
      <c r="G44" s="185"/>
      <c r="H44" s="186"/>
      <c r="I44" s="186"/>
      <c r="J44" s="179"/>
      <c r="K44" s="197"/>
      <c r="L44" s="197"/>
      <c r="M44" s="197"/>
      <c r="N44" s="197"/>
      <c r="O44" s="197"/>
      <c r="P44" s="96"/>
      <c r="Q44" s="96"/>
      <c r="R44" s="96"/>
      <c r="S44" s="96"/>
      <c r="T44" s="197"/>
    </row>
    <row r="45" ht="29.25" customHeight="1" spans="1:20">
      <c r="A45" s="185"/>
      <c r="B45" s="185"/>
      <c r="C45" s="182" t="s">
        <v>294</v>
      </c>
      <c r="D45" s="183" t="s">
        <v>92</v>
      </c>
      <c r="E45" s="183" t="s">
        <v>93</v>
      </c>
      <c r="F45" s="183" t="s">
        <v>264</v>
      </c>
      <c r="G45" s="183" t="s">
        <v>265</v>
      </c>
      <c r="H45" s="184">
        <v>0.6432</v>
      </c>
      <c r="I45" s="184">
        <v>0.6432</v>
      </c>
      <c r="J45" s="179"/>
      <c r="K45" s="197"/>
      <c r="L45" s="197"/>
      <c r="M45" s="197"/>
      <c r="N45" s="197"/>
      <c r="O45" s="197"/>
      <c r="P45" s="96"/>
      <c r="Q45" s="96"/>
      <c r="R45" s="96"/>
      <c r="S45" s="96"/>
      <c r="T45" s="197"/>
    </row>
    <row r="46" ht="29.25" customHeight="1" spans="1:20">
      <c r="A46" s="185"/>
      <c r="B46" s="132" t="s">
        <v>295</v>
      </c>
      <c r="C46" s="132" t="s">
        <v>296</v>
      </c>
      <c r="D46" s="185"/>
      <c r="E46" s="185"/>
      <c r="F46" s="185"/>
      <c r="G46" s="185"/>
      <c r="H46" s="186"/>
      <c r="I46" s="186"/>
      <c r="J46" s="179"/>
      <c r="K46" s="197"/>
      <c r="L46" s="197"/>
      <c r="M46" s="197"/>
      <c r="N46" s="197"/>
      <c r="O46" s="197"/>
      <c r="P46" s="96"/>
      <c r="Q46" s="96"/>
      <c r="R46" s="96"/>
      <c r="S46" s="96"/>
      <c r="T46" s="197"/>
    </row>
    <row r="47" ht="29.25" customHeight="1" spans="1:20">
      <c r="A47" s="185"/>
      <c r="B47" s="185"/>
      <c r="C47" s="182" t="s">
        <v>297</v>
      </c>
      <c r="D47" s="183" t="s">
        <v>90</v>
      </c>
      <c r="E47" s="183" t="s">
        <v>91</v>
      </c>
      <c r="F47" s="183" t="s">
        <v>298</v>
      </c>
      <c r="G47" s="183" t="s">
        <v>299</v>
      </c>
      <c r="H47" s="184">
        <v>1.0296</v>
      </c>
      <c r="I47" s="184">
        <v>1.0296</v>
      </c>
      <c r="J47" s="179"/>
      <c r="K47" s="197"/>
      <c r="L47" s="197"/>
      <c r="M47" s="197"/>
      <c r="N47" s="197"/>
      <c r="O47" s="197"/>
      <c r="P47" s="96"/>
      <c r="Q47" s="96"/>
      <c r="R47" s="96"/>
      <c r="S47" s="96"/>
      <c r="T47" s="197"/>
    </row>
    <row r="48" ht="29.25" customHeight="1" spans="1:20">
      <c r="A48" s="185"/>
      <c r="B48" s="185"/>
      <c r="C48" s="182" t="s">
        <v>297</v>
      </c>
      <c r="D48" s="183" t="s">
        <v>90</v>
      </c>
      <c r="E48" s="183" t="s">
        <v>91</v>
      </c>
      <c r="F48" s="183" t="s">
        <v>298</v>
      </c>
      <c r="G48" s="183" t="s">
        <v>299</v>
      </c>
      <c r="H48" s="184">
        <v>1.2408</v>
      </c>
      <c r="I48" s="184">
        <v>1.2408</v>
      </c>
      <c r="J48" s="179"/>
      <c r="K48" s="197"/>
      <c r="L48" s="197"/>
      <c r="M48" s="197"/>
      <c r="N48" s="197"/>
      <c r="O48" s="197"/>
      <c r="P48" s="96"/>
      <c r="Q48" s="96"/>
      <c r="R48" s="96"/>
      <c r="S48" s="96"/>
      <c r="T48" s="197"/>
    </row>
    <row r="49" ht="29.25" customHeight="1" spans="1:20">
      <c r="A49" s="185"/>
      <c r="B49" s="132" t="s">
        <v>300</v>
      </c>
      <c r="C49" s="132" t="s">
        <v>301</v>
      </c>
      <c r="D49" s="185"/>
      <c r="E49" s="185"/>
      <c r="F49" s="185"/>
      <c r="G49" s="185"/>
      <c r="H49" s="186"/>
      <c r="I49" s="186"/>
      <c r="J49" s="179"/>
      <c r="K49" s="197"/>
      <c r="L49" s="197"/>
      <c r="M49" s="197"/>
      <c r="N49" s="197"/>
      <c r="O49" s="197"/>
      <c r="P49" s="96"/>
      <c r="Q49" s="96"/>
      <c r="R49" s="96"/>
      <c r="S49" s="96"/>
      <c r="T49" s="197"/>
    </row>
    <row r="50" ht="29.25" customHeight="1" spans="1:20">
      <c r="A50" s="185"/>
      <c r="B50" s="185"/>
      <c r="C50" s="182" t="s">
        <v>302</v>
      </c>
      <c r="D50" s="183" t="s">
        <v>92</v>
      </c>
      <c r="E50" s="183" t="s">
        <v>93</v>
      </c>
      <c r="F50" s="183" t="s">
        <v>286</v>
      </c>
      <c r="G50" s="183" t="s">
        <v>287</v>
      </c>
      <c r="H50" s="184">
        <v>3.3</v>
      </c>
      <c r="I50" s="184">
        <v>3.3</v>
      </c>
      <c r="J50" s="179"/>
      <c r="K50" s="197"/>
      <c r="L50" s="197"/>
      <c r="M50" s="197"/>
      <c r="N50" s="197"/>
      <c r="O50" s="197"/>
      <c r="P50" s="96"/>
      <c r="Q50" s="96"/>
      <c r="R50" s="96"/>
      <c r="S50" s="96"/>
      <c r="T50" s="197"/>
    </row>
    <row r="51" ht="29.25" customHeight="1" spans="1:20">
      <c r="A51" s="185"/>
      <c r="B51" s="185"/>
      <c r="C51" s="182" t="s">
        <v>303</v>
      </c>
      <c r="D51" s="183" t="s">
        <v>92</v>
      </c>
      <c r="E51" s="183" t="s">
        <v>93</v>
      </c>
      <c r="F51" s="183" t="s">
        <v>286</v>
      </c>
      <c r="G51" s="183" t="s">
        <v>287</v>
      </c>
      <c r="H51" s="184">
        <v>9.072</v>
      </c>
      <c r="I51" s="184">
        <v>9.072</v>
      </c>
      <c r="J51" s="179"/>
      <c r="K51" s="197"/>
      <c r="L51" s="197"/>
      <c r="M51" s="197"/>
      <c r="N51" s="197"/>
      <c r="O51" s="197"/>
      <c r="P51" s="96"/>
      <c r="Q51" s="96"/>
      <c r="R51" s="96"/>
      <c r="S51" s="96"/>
      <c r="T51" s="197"/>
    </row>
    <row r="52" ht="29.25" customHeight="1" spans="1:20">
      <c r="A52" s="185"/>
      <c r="B52" s="132" t="s">
        <v>304</v>
      </c>
      <c r="C52" s="132" t="s">
        <v>305</v>
      </c>
      <c r="D52" s="185"/>
      <c r="E52" s="185"/>
      <c r="F52" s="185"/>
      <c r="G52" s="185"/>
      <c r="H52" s="186"/>
      <c r="I52" s="186"/>
      <c r="J52" s="179"/>
      <c r="K52" s="197"/>
      <c r="L52" s="197"/>
      <c r="M52" s="197"/>
      <c r="N52" s="197"/>
      <c r="O52" s="197"/>
      <c r="P52" s="96"/>
      <c r="Q52" s="96"/>
      <c r="R52" s="96"/>
      <c r="S52" s="96"/>
      <c r="T52" s="197"/>
    </row>
    <row r="53" ht="29.25" customHeight="1" spans="1:20">
      <c r="A53" s="185"/>
      <c r="B53" s="185"/>
      <c r="C53" s="182" t="s">
        <v>306</v>
      </c>
      <c r="D53" s="183" t="s">
        <v>92</v>
      </c>
      <c r="E53" s="183" t="s">
        <v>93</v>
      </c>
      <c r="F53" s="183" t="s">
        <v>229</v>
      </c>
      <c r="G53" s="183" t="s">
        <v>230</v>
      </c>
      <c r="H53" s="184">
        <v>28.674</v>
      </c>
      <c r="I53" s="184">
        <v>28.674</v>
      </c>
      <c r="J53" s="179"/>
      <c r="K53" s="197"/>
      <c r="L53" s="197"/>
      <c r="M53" s="197"/>
      <c r="N53" s="197"/>
      <c r="O53" s="197"/>
      <c r="P53" s="96"/>
      <c r="Q53" s="96"/>
      <c r="R53" s="96"/>
      <c r="S53" s="96"/>
      <c r="T53" s="197"/>
    </row>
    <row r="54" ht="29.25" customHeight="1" spans="1:20">
      <c r="A54" s="185"/>
      <c r="B54" s="132" t="s">
        <v>307</v>
      </c>
      <c r="C54" s="132" t="s">
        <v>308</v>
      </c>
      <c r="D54" s="185"/>
      <c r="E54" s="185"/>
      <c r="F54" s="185"/>
      <c r="G54" s="185"/>
      <c r="H54" s="186"/>
      <c r="I54" s="186"/>
      <c r="J54" s="179"/>
      <c r="K54" s="197"/>
      <c r="L54" s="197"/>
      <c r="M54" s="197"/>
      <c r="N54" s="197"/>
      <c r="O54" s="197"/>
      <c r="P54" s="96"/>
      <c r="Q54" s="96"/>
      <c r="R54" s="96"/>
      <c r="S54" s="96"/>
      <c r="T54" s="197"/>
    </row>
    <row r="55" ht="29.25" customHeight="1" spans="1:20">
      <c r="A55" s="185"/>
      <c r="B55" s="185"/>
      <c r="C55" s="182" t="s">
        <v>309</v>
      </c>
      <c r="D55" s="183" t="s">
        <v>84</v>
      </c>
      <c r="E55" s="183" t="s">
        <v>85</v>
      </c>
      <c r="F55" s="183" t="s">
        <v>310</v>
      </c>
      <c r="G55" s="183" t="s">
        <v>311</v>
      </c>
      <c r="H55" s="184">
        <v>1.98</v>
      </c>
      <c r="I55" s="184">
        <v>1.98</v>
      </c>
      <c r="J55" s="179"/>
      <c r="K55" s="197"/>
      <c r="L55" s="197"/>
      <c r="M55" s="197"/>
      <c r="N55" s="197"/>
      <c r="O55" s="197"/>
      <c r="P55" s="96"/>
      <c r="Q55" s="96"/>
      <c r="R55" s="96"/>
      <c r="S55" s="96"/>
      <c r="T55" s="197"/>
    </row>
    <row r="56" ht="29.25" customHeight="1" spans="1:20">
      <c r="A56" s="136" t="s">
        <v>106</v>
      </c>
      <c r="B56" s="78" t="s">
        <v>106</v>
      </c>
      <c r="C56" s="146"/>
      <c r="D56" s="146"/>
      <c r="E56" s="146"/>
      <c r="F56" s="146"/>
      <c r="G56" s="146"/>
      <c r="H56" s="75">
        <v>309.98</v>
      </c>
      <c r="I56" s="75">
        <v>309.98</v>
      </c>
      <c r="J56" s="179"/>
      <c r="K56" s="179"/>
      <c r="L56" s="179"/>
      <c r="M56" s="179"/>
      <c r="N56" s="179"/>
      <c r="O56" s="179"/>
      <c r="P56" s="196"/>
      <c r="Q56" s="196"/>
      <c r="R56" s="196"/>
      <c r="S56" s="196"/>
      <c r="T56" s="179"/>
    </row>
  </sheetData>
  <mergeCells count="16">
    <mergeCell ref="A2:T2"/>
    <mergeCell ref="A3:D3"/>
    <mergeCell ref="H4:T4"/>
    <mergeCell ref="J5:L5"/>
    <mergeCell ref="N5:T5"/>
    <mergeCell ref="A56:B56"/>
    <mergeCell ref="A4:A6"/>
    <mergeCell ref="B4:B6"/>
    <mergeCell ref="C4:C6"/>
    <mergeCell ref="D4:D6"/>
    <mergeCell ref="E4:E6"/>
    <mergeCell ref="F4:F6"/>
    <mergeCell ref="G4:G6"/>
    <mergeCell ref="H5:H6"/>
    <mergeCell ref="I5:I6"/>
    <mergeCell ref="M5:M6"/>
  </mergeCells>
  <printOptions horizontalCentered="1"/>
  <pageMargins left="0.385416666666667" right="0.385416666666667" top="0.510416666666667" bottom="0.510416666666667" header="0.3125" footer="0.3125"/>
  <pageSetup paperSize="9" scale="51"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W18"/>
  <sheetViews>
    <sheetView topLeftCell="P1" workbookViewId="0">
      <selection activeCell="R16" sqref="R16"/>
    </sheetView>
  </sheetViews>
  <sheetFormatPr defaultColWidth="10.6666666666667" defaultRowHeight="14.25" customHeight="1"/>
  <cols>
    <col min="1" max="1" width="19.3333333333333" style="55" customWidth="1"/>
    <col min="2" max="2" width="25.6666666666667" style="55" customWidth="1"/>
    <col min="3" max="3" width="66.5" style="55" customWidth="1"/>
    <col min="4" max="4" width="43.5" style="55" customWidth="1"/>
    <col min="5" max="8" width="19.3333333333333" style="55" customWidth="1"/>
    <col min="9" max="21" width="31" style="55" customWidth="1"/>
    <col min="22" max="22" width="31" style="57" customWidth="1"/>
    <col min="23" max="23" width="31" style="55" customWidth="1"/>
    <col min="24" max="16384" width="10.6666666666667" style="57" customWidth="1"/>
  </cols>
  <sheetData>
    <row r="1" ht="17.25" customHeight="1" spans="5:23">
      <c r="E1" s="116"/>
      <c r="F1" s="116"/>
      <c r="G1" s="116"/>
      <c r="H1" s="116"/>
      <c r="V1" s="113"/>
      <c r="W1" s="113" t="s">
        <v>312</v>
      </c>
    </row>
    <row r="2" ht="51.75" customHeight="1" spans="1:23">
      <c r="A2" s="139" t="s">
        <v>313</v>
      </c>
      <c r="B2" s="98"/>
      <c r="C2" s="98"/>
      <c r="D2" s="98"/>
      <c r="E2" s="98"/>
      <c r="F2" s="98"/>
      <c r="G2" s="98"/>
      <c r="H2" s="98"/>
      <c r="I2" s="98"/>
      <c r="J2" s="98"/>
      <c r="K2" s="98"/>
      <c r="L2" s="98"/>
      <c r="M2" s="98"/>
      <c r="N2" s="98"/>
      <c r="O2" s="98"/>
      <c r="P2" s="98"/>
      <c r="Q2" s="98"/>
      <c r="R2" s="98"/>
      <c r="S2" s="98"/>
      <c r="T2" s="98"/>
      <c r="U2" s="98"/>
      <c r="V2" s="98"/>
      <c r="W2" s="98"/>
    </row>
    <row r="3" s="115" customFormat="1" ht="23.25" customHeight="1" spans="1:23">
      <c r="A3" s="122" t="s">
        <v>2</v>
      </c>
      <c r="B3" s="122"/>
      <c r="C3" s="61"/>
      <c r="D3" s="61"/>
      <c r="E3" s="61"/>
      <c r="F3" s="61"/>
      <c r="G3" s="61"/>
      <c r="H3" s="61"/>
      <c r="I3" s="164"/>
      <c r="J3" s="164"/>
      <c r="K3" s="164"/>
      <c r="L3" s="164"/>
      <c r="M3" s="164"/>
      <c r="N3" s="164"/>
      <c r="O3" s="164"/>
      <c r="P3" s="164"/>
      <c r="Q3" s="164"/>
      <c r="R3" s="164"/>
      <c r="S3" s="164"/>
      <c r="T3" s="164"/>
      <c r="U3" s="164"/>
      <c r="V3" s="113"/>
      <c r="W3" s="113" t="s">
        <v>189</v>
      </c>
    </row>
    <row r="4" ht="30" customHeight="1" spans="1:23">
      <c r="A4" s="153" t="s">
        <v>314</v>
      </c>
      <c r="B4" s="154" t="s">
        <v>199</v>
      </c>
      <c r="C4" s="154" t="s">
        <v>200</v>
      </c>
      <c r="D4" s="154" t="s">
        <v>315</v>
      </c>
      <c r="E4" s="154" t="s">
        <v>201</v>
      </c>
      <c r="F4" s="154" t="s">
        <v>202</v>
      </c>
      <c r="G4" s="154" t="s">
        <v>316</v>
      </c>
      <c r="H4" s="154" t="s">
        <v>317</v>
      </c>
      <c r="I4" s="154" t="s">
        <v>56</v>
      </c>
      <c r="J4" s="92" t="s">
        <v>318</v>
      </c>
      <c r="K4" s="92"/>
      <c r="L4" s="127"/>
      <c r="M4" s="92" t="s">
        <v>208</v>
      </c>
      <c r="N4" s="92"/>
      <c r="O4" s="127"/>
      <c r="P4" s="65" t="s">
        <v>62</v>
      </c>
      <c r="Q4" s="66" t="s">
        <v>63</v>
      </c>
      <c r="R4" s="66"/>
      <c r="S4" s="66"/>
      <c r="T4" s="66"/>
      <c r="U4" s="66"/>
      <c r="V4" s="92"/>
      <c r="W4" s="114"/>
    </row>
    <row r="5" ht="30" customHeight="1" spans="1:23">
      <c r="A5" s="155"/>
      <c r="B5" s="156"/>
      <c r="C5" s="156"/>
      <c r="D5" s="156"/>
      <c r="E5" s="156"/>
      <c r="F5" s="156"/>
      <c r="G5" s="156"/>
      <c r="H5" s="156"/>
      <c r="I5" s="156"/>
      <c r="J5" s="68" t="s">
        <v>59</v>
      </c>
      <c r="K5" s="68" t="s">
        <v>60</v>
      </c>
      <c r="L5" s="68" t="s">
        <v>61</v>
      </c>
      <c r="M5" s="68" t="s">
        <v>59</v>
      </c>
      <c r="N5" s="68" t="s">
        <v>60</v>
      </c>
      <c r="O5" s="68" t="s">
        <v>61</v>
      </c>
      <c r="P5" s="68"/>
      <c r="Q5" s="68" t="s">
        <v>58</v>
      </c>
      <c r="R5" s="68" t="s">
        <v>64</v>
      </c>
      <c r="S5" s="68" t="s">
        <v>319</v>
      </c>
      <c r="T5" s="68" t="s">
        <v>66</v>
      </c>
      <c r="U5" s="68" t="s">
        <v>67</v>
      </c>
      <c r="V5" s="169" t="s">
        <v>68</v>
      </c>
      <c r="W5" s="68" t="s">
        <v>69</v>
      </c>
    </row>
    <row r="6" ht="30" customHeight="1" spans="1:23">
      <c r="A6" s="157"/>
      <c r="B6" s="71"/>
      <c r="C6" s="71"/>
      <c r="D6" s="71"/>
      <c r="E6" s="71"/>
      <c r="F6" s="71"/>
      <c r="G6" s="71"/>
      <c r="H6" s="71"/>
      <c r="I6" s="71"/>
      <c r="J6" s="71"/>
      <c r="K6" s="70"/>
      <c r="L6" s="70"/>
      <c r="M6" s="70"/>
      <c r="N6" s="70"/>
      <c r="O6" s="70"/>
      <c r="P6" s="70"/>
      <c r="Q6" s="70"/>
      <c r="R6" s="70"/>
      <c r="S6" s="70"/>
      <c r="T6" s="70"/>
      <c r="U6" s="70"/>
      <c r="V6" s="95"/>
      <c r="W6" s="70"/>
    </row>
    <row r="7" ht="20.25" customHeight="1" spans="1:23">
      <c r="A7" s="131">
        <v>1</v>
      </c>
      <c r="B7" s="131">
        <v>2</v>
      </c>
      <c r="C7" s="131">
        <v>3</v>
      </c>
      <c r="D7" s="131">
        <v>4</v>
      </c>
      <c r="E7" s="131">
        <v>5</v>
      </c>
      <c r="F7" s="131">
        <v>6</v>
      </c>
      <c r="G7" s="131">
        <v>7</v>
      </c>
      <c r="H7" s="131">
        <v>8</v>
      </c>
      <c r="I7" s="131">
        <v>9</v>
      </c>
      <c r="J7" s="131">
        <v>10</v>
      </c>
      <c r="K7" s="131">
        <v>11</v>
      </c>
      <c r="L7" s="131">
        <v>12</v>
      </c>
      <c r="M7" s="131">
        <v>13</v>
      </c>
      <c r="N7" s="131">
        <v>14</v>
      </c>
      <c r="O7" s="131">
        <v>15</v>
      </c>
      <c r="P7" s="131">
        <v>16</v>
      </c>
      <c r="Q7" s="131">
        <v>17</v>
      </c>
      <c r="R7" s="131">
        <v>18</v>
      </c>
      <c r="S7" s="131">
        <v>19</v>
      </c>
      <c r="T7" s="131">
        <v>20</v>
      </c>
      <c r="U7" s="131">
        <v>21</v>
      </c>
      <c r="V7" s="131">
        <v>22</v>
      </c>
      <c r="W7" s="131">
        <v>23</v>
      </c>
    </row>
    <row r="8" ht="29.25" customHeight="1" spans="1:23">
      <c r="A8" s="158" t="s">
        <v>320</v>
      </c>
      <c r="B8" s="158" t="s">
        <v>321</v>
      </c>
      <c r="C8" s="158" t="s">
        <v>322</v>
      </c>
      <c r="D8" s="158" t="s">
        <v>71</v>
      </c>
      <c r="E8" s="158"/>
      <c r="F8" s="158"/>
      <c r="G8" s="158"/>
      <c r="H8" s="158"/>
      <c r="I8" s="165"/>
      <c r="J8" s="165"/>
      <c r="K8" s="165"/>
      <c r="L8" s="165"/>
      <c r="M8" s="165"/>
      <c r="N8" s="165"/>
      <c r="O8" s="165"/>
      <c r="P8" s="165"/>
      <c r="Q8" s="165"/>
      <c r="R8" s="165"/>
      <c r="S8" s="165"/>
      <c r="T8" s="165"/>
      <c r="U8" s="165"/>
      <c r="V8" s="165"/>
      <c r="W8" s="165"/>
    </row>
    <row r="9" ht="29.25" customHeight="1" spans="1:23">
      <c r="A9" s="159"/>
      <c r="B9" s="159"/>
      <c r="C9" s="159" t="s">
        <v>323</v>
      </c>
      <c r="D9" s="159"/>
      <c r="E9" s="159" t="s">
        <v>94</v>
      </c>
      <c r="F9" s="159" t="s">
        <v>95</v>
      </c>
      <c r="G9" s="159" t="s">
        <v>273</v>
      </c>
      <c r="H9" s="159" t="s">
        <v>274</v>
      </c>
      <c r="I9" s="166">
        <v>26.37</v>
      </c>
      <c r="J9" s="167">
        <v>26.37</v>
      </c>
      <c r="K9" s="165"/>
      <c r="L9" s="165"/>
      <c r="M9" s="165"/>
      <c r="N9" s="165"/>
      <c r="O9" s="165"/>
      <c r="P9" s="165"/>
      <c r="Q9" s="165"/>
      <c r="R9" s="165"/>
      <c r="S9" s="165"/>
      <c r="T9" s="165"/>
      <c r="U9" s="165"/>
      <c r="V9" s="165"/>
      <c r="W9" s="165"/>
    </row>
    <row r="10" ht="29.25" customHeight="1" spans="1:23">
      <c r="A10" s="84"/>
      <c r="B10" s="84"/>
      <c r="C10" s="159" t="s">
        <v>323</v>
      </c>
      <c r="D10" s="84"/>
      <c r="E10" s="159" t="s">
        <v>94</v>
      </c>
      <c r="F10" s="159" t="s">
        <v>95</v>
      </c>
      <c r="G10" s="159" t="s">
        <v>324</v>
      </c>
      <c r="H10" s="159" t="s">
        <v>325</v>
      </c>
      <c r="I10" s="166">
        <v>0.4</v>
      </c>
      <c r="J10" s="167">
        <v>0.4</v>
      </c>
      <c r="K10" s="84"/>
      <c r="L10" s="84"/>
      <c r="M10" s="84"/>
      <c r="N10" s="84"/>
      <c r="O10" s="84"/>
      <c r="P10" s="84"/>
      <c r="Q10" s="84"/>
      <c r="R10" s="84"/>
      <c r="S10" s="84"/>
      <c r="T10" s="84"/>
      <c r="U10" s="84"/>
      <c r="V10" s="96"/>
      <c r="W10" s="84"/>
    </row>
    <row r="11" ht="29.25" customHeight="1" spans="1:23">
      <c r="A11" s="84"/>
      <c r="B11" s="84"/>
      <c r="C11" s="159" t="s">
        <v>323</v>
      </c>
      <c r="D11" s="84"/>
      <c r="E11" s="159" t="s">
        <v>94</v>
      </c>
      <c r="F11" s="159" t="s">
        <v>95</v>
      </c>
      <c r="G11" s="159" t="s">
        <v>326</v>
      </c>
      <c r="H11" s="159" t="s">
        <v>327</v>
      </c>
      <c r="I11" s="166">
        <v>2</v>
      </c>
      <c r="J11" s="167">
        <v>2</v>
      </c>
      <c r="K11" s="84"/>
      <c r="L11" s="84"/>
      <c r="M11" s="84"/>
      <c r="N11" s="84"/>
      <c r="O11" s="84"/>
      <c r="P11" s="84"/>
      <c r="Q11" s="84"/>
      <c r="R11" s="84"/>
      <c r="S11" s="84"/>
      <c r="T11" s="84"/>
      <c r="U11" s="84"/>
      <c r="V11" s="96"/>
      <c r="W11" s="84"/>
    </row>
    <row r="12" ht="29.25" customHeight="1" spans="1:23">
      <c r="A12" s="84"/>
      <c r="B12" s="84"/>
      <c r="C12" s="159" t="s">
        <v>323</v>
      </c>
      <c r="D12" s="84"/>
      <c r="E12" s="159" t="s">
        <v>94</v>
      </c>
      <c r="F12" s="159" t="s">
        <v>95</v>
      </c>
      <c r="G12" s="159" t="s">
        <v>328</v>
      </c>
      <c r="H12" s="159" t="s">
        <v>329</v>
      </c>
      <c r="I12" s="166">
        <v>4.83</v>
      </c>
      <c r="J12" s="167">
        <v>4.83</v>
      </c>
      <c r="K12" s="84"/>
      <c r="L12" s="84"/>
      <c r="M12" s="84"/>
      <c r="N12" s="84"/>
      <c r="O12" s="84"/>
      <c r="P12" s="84"/>
      <c r="Q12" s="84"/>
      <c r="R12" s="84"/>
      <c r="S12" s="84"/>
      <c r="T12" s="84"/>
      <c r="U12" s="84"/>
      <c r="V12" s="96"/>
      <c r="W12" s="84"/>
    </row>
    <row r="13" ht="29.25" customHeight="1" spans="1:23">
      <c r="A13" s="84"/>
      <c r="B13" s="84"/>
      <c r="C13" s="159" t="s">
        <v>323</v>
      </c>
      <c r="D13" s="84"/>
      <c r="E13" s="159" t="s">
        <v>94</v>
      </c>
      <c r="F13" s="159" t="s">
        <v>95</v>
      </c>
      <c r="G13" s="159" t="s">
        <v>330</v>
      </c>
      <c r="H13" s="159" t="s">
        <v>331</v>
      </c>
      <c r="I13" s="166">
        <v>10</v>
      </c>
      <c r="J13" s="166">
        <v>10</v>
      </c>
      <c r="K13" s="84"/>
      <c r="L13" s="84"/>
      <c r="M13" s="84"/>
      <c r="N13" s="84"/>
      <c r="O13" s="84"/>
      <c r="P13" s="84"/>
      <c r="Q13" s="84"/>
      <c r="R13" s="84"/>
      <c r="S13" s="84"/>
      <c r="T13" s="84"/>
      <c r="U13" s="84"/>
      <c r="V13" s="96"/>
      <c r="W13" s="84"/>
    </row>
    <row r="14" ht="29.25" customHeight="1" spans="1:23">
      <c r="A14" s="84"/>
      <c r="B14" s="84"/>
      <c r="C14" s="159" t="s">
        <v>323</v>
      </c>
      <c r="D14" s="84"/>
      <c r="E14" s="159" t="s">
        <v>94</v>
      </c>
      <c r="F14" s="159" t="s">
        <v>95</v>
      </c>
      <c r="G14" s="159" t="s">
        <v>332</v>
      </c>
      <c r="H14" s="159" t="s">
        <v>333</v>
      </c>
      <c r="I14" s="166">
        <v>6</v>
      </c>
      <c r="J14" s="166">
        <v>6</v>
      </c>
      <c r="K14" s="84"/>
      <c r="L14" s="84"/>
      <c r="M14" s="84"/>
      <c r="N14" s="84"/>
      <c r="O14" s="84"/>
      <c r="P14" s="84"/>
      <c r="Q14" s="84"/>
      <c r="R14" s="84"/>
      <c r="S14" s="84"/>
      <c r="T14" s="84"/>
      <c r="U14" s="84"/>
      <c r="V14" s="96"/>
      <c r="W14" s="84"/>
    </row>
    <row r="15" ht="29.25" customHeight="1" spans="1:23">
      <c r="A15" s="84"/>
      <c r="B15" s="84"/>
      <c r="C15" s="159" t="s">
        <v>323</v>
      </c>
      <c r="D15" s="84"/>
      <c r="E15" s="159" t="s">
        <v>94</v>
      </c>
      <c r="F15" s="159" t="s">
        <v>95</v>
      </c>
      <c r="G15" s="159" t="s">
        <v>334</v>
      </c>
      <c r="H15" s="159" t="s">
        <v>335</v>
      </c>
      <c r="I15" s="166">
        <v>36.4</v>
      </c>
      <c r="J15" s="167">
        <v>36.4</v>
      </c>
      <c r="K15" s="84"/>
      <c r="L15" s="84"/>
      <c r="M15" s="84"/>
      <c r="N15" s="84"/>
      <c r="O15" s="84"/>
      <c r="P15" s="84"/>
      <c r="Q15" s="84"/>
      <c r="R15" s="84"/>
      <c r="S15" s="84"/>
      <c r="T15" s="84"/>
      <c r="U15" s="84"/>
      <c r="V15" s="96"/>
      <c r="W15" s="84"/>
    </row>
    <row r="16" ht="29.25" customHeight="1" spans="1:23">
      <c r="A16" s="84"/>
      <c r="B16" s="84"/>
      <c r="C16" s="159" t="s">
        <v>323</v>
      </c>
      <c r="D16" s="84"/>
      <c r="E16" s="159" t="s">
        <v>94</v>
      </c>
      <c r="F16" s="159" t="s">
        <v>95</v>
      </c>
      <c r="G16" s="159" t="s">
        <v>336</v>
      </c>
      <c r="H16" s="159" t="s">
        <v>337</v>
      </c>
      <c r="I16" s="166">
        <v>18</v>
      </c>
      <c r="J16" s="167">
        <v>18</v>
      </c>
      <c r="K16" s="84"/>
      <c r="L16" s="84"/>
      <c r="M16" s="84"/>
      <c r="N16" s="84"/>
      <c r="O16" s="84"/>
      <c r="P16" s="84"/>
      <c r="Q16" s="84"/>
      <c r="R16" s="84"/>
      <c r="S16" s="84"/>
      <c r="T16" s="84"/>
      <c r="U16" s="84"/>
      <c r="V16" s="96"/>
      <c r="W16" s="84"/>
    </row>
    <row r="17" ht="29.25" customHeight="1" spans="1:23">
      <c r="A17" s="84"/>
      <c r="B17" s="84"/>
      <c r="C17" s="159" t="s">
        <v>323</v>
      </c>
      <c r="D17" s="84"/>
      <c r="E17" s="159" t="s">
        <v>94</v>
      </c>
      <c r="F17" s="159" t="s">
        <v>95</v>
      </c>
      <c r="G17" s="159" t="s">
        <v>338</v>
      </c>
      <c r="H17" s="159" t="s">
        <v>339</v>
      </c>
      <c r="I17" s="166">
        <v>26</v>
      </c>
      <c r="J17" s="167">
        <v>26</v>
      </c>
      <c r="K17" s="84"/>
      <c r="L17" s="84"/>
      <c r="M17" s="84"/>
      <c r="N17" s="84"/>
      <c r="O17" s="84"/>
      <c r="P17" s="84"/>
      <c r="Q17" s="84"/>
      <c r="R17" s="84"/>
      <c r="S17" s="84"/>
      <c r="T17" s="84"/>
      <c r="U17" s="84"/>
      <c r="V17" s="96"/>
      <c r="W17" s="84"/>
    </row>
    <row r="18" ht="29.25" customHeight="1" spans="1:23">
      <c r="A18" s="160" t="s">
        <v>106</v>
      </c>
      <c r="B18" s="161"/>
      <c r="C18" s="162"/>
      <c r="D18" s="162"/>
      <c r="E18" s="162"/>
      <c r="F18" s="162"/>
      <c r="G18" s="162"/>
      <c r="H18" s="163"/>
      <c r="I18" s="166">
        <v>130</v>
      </c>
      <c r="J18" s="166">
        <v>130</v>
      </c>
      <c r="K18" s="168"/>
      <c r="L18" s="168"/>
      <c r="M18" s="168"/>
      <c r="N18" s="168"/>
      <c r="O18" s="168"/>
      <c r="P18" s="168"/>
      <c r="Q18" s="168"/>
      <c r="R18" s="168"/>
      <c r="S18" s="168"/>
      <c r="T18" s="168"/>
      <c r="U18" s="168"/>
      <c r="V18" s="165"/>
      <c r="W18" s="168"/>
    </row>
  </sheetData>
  <mergeCells count="29">
    <mergeCell ref="A2:W2"/>
    <mergeCell ref="A3:D3"/>
    <mergeCell ref="J4:L4"/>
    <mergeCell ref="M4:O4"/>
    <mergeCell ref="Q4:W4"/>
    <mergeCell ref="A18:H18"/>
    <mergeCell ref="A4:A6"/>
    <mergeCell ref="B4:B6"/>
    <mergeCell ref="C4:C6"/>
    <mergeCell ref="D4:D6"/>
    <mergeCell ref="E4:E6"/>
    <mergeCell ref="F4:F6"/>
    <mergeCell ref="G4:G6"/>
    <mergeCell ref="H4:H6"/>
    <mergeCell ref="I4:I6"/>
    <mergeCell ref="J5:J6"/>
    <mergeCell ref="K5:K6"/>
    <mergeCell ref="L5:L6"/>
    <mergeCell ref="M5:M6"/>
    <mergeCell ref="N5:N6"/>
    <mergeCell ref="O5:O6"/>
    <mergeCell ref="P4:P6"/>
    <mergeCell ref="Q5:Q6"/>
    <mergeCell ref="R5:R6"/>
    <mergeCell ref="S5:S6"/>
    <mergeCell ref="T5:T6"/>
    <mergeCell ref="U5:U6"/>
    <mergeCell ref="V5:V6"/>
    <mergeCell ref="W5:W6"/>
  </mergeCells>
  <printOptions horizontalCentered="1"/>
  <pageMargins left="0.385416666666667" right="0.385416666666667" top="0.510416666666667" bottom="0.510416666666667" header="0.3125" footer="0.3125"/>
  <pageSetup paperSize="9" scale="49"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J24"/>
  <sheetViews>
    <sheetView topLeftCell="C1" workbookViewId="0">
      <selection activeCell="J7" sqref="J7"/>
    </sheetView>
  </sheetViews>
  <sheetFormatPr defaultColWidth="10.6666666666667" defaultRowHeight="12" customHeight="1"/>
  <cols>
    <col min="1" max="1" width="52.3333333333333" style="138" customWidth="1"/>
    <col min="2" max="2" width="55.1666666666667" style="138" customWidth="1"/>
    <col min="3" max="5" width="27.5" style="138" customWidth="1"/>
    <col min="6" max="6" width="27.5" style="56" customWidth="1"/>
    <col min="7" max="7" width="27.5" style="138" customWidth="1"/>
    <col min="8" max="9" width="27.5" style="56" customWidth="1"/>
    <col min="10" max="10" width="27.5" style="138" customWidth="1"/>
    <col min="11" max="16384" width="10.6666666666667" style="57" customWidth="1"/>
  </cols>
  <sheetData>
    <row r="1" ht="18" customHeight="1" spans="10:10">
      <c r="J1" s="90" t="s">
        <v>340</v>
      </c>
    </row>
    <row r="2" s="137" customFormat="1" ht="48" customHeight="1" spans="1:10">
      <c r="A2" s="139" t="s">
        <v>341</v>
      </c>
      <c r="B2" s="140"/>
      <c r="C2" s="140"/>
      <c r="D2" s="140"/>
      <c r="E2" s="140"/>
      <c r="F2" s="141"/>
      <c r="G2" s="140"/>
      <c r="H2" s="141"/>
      <c r="I2" s="141"/>
      <c r="J2" s="140"/>
    </row>
    <row r="3" s="53" customFormat="1" ht="24" customHeight="1" spans="1:10">
      <c r="A3" s="122" t="s">
        <v>2</v>
      </c>
      <c r="B3" s="142"/>
      <c r="C3" s="142"/>
      <c r="D3" s="142"/>
      <c r="E3" s="142"/>
      <c r="F3" s="56"/>
      <c r="G3" s="142"/>
      <c r="H3" s="56"/>
      <c r="I3" s="110"/>
      <c r="J3" s="142"/>
    </row>
    <row r="4" ht="51" customHeight="1" spans="1:10">
      <c r="A4" s="143" t="s">
        <v>342</v>
      </c>
      <c r="B4" s="143" t="s">
        <v>343</v>
      </c>
      <c r="C4" s="143" t="s">
        <v>344</v>
      </c>
      <c r="D4" s="143" t="s">
        <v>345</v>
      </c>
      <c r="E4" s="143" t="s">
        <v>346</v>
      </c>
      <c r="F4" s="144" t="s">
        <v>347</v>
      </c>
      <c r="G4" s="143" t="s">
        <v>348</v>
      </c>
      <c r="H4" s="144" t="s">
        <v>349</v>
      </c>
      <c r="I4" s="144" t="s">
        <v>350</v>
      </c>
      <c r="J4" s="143" t="s">
        <v>351</v>
      </c>
    </row>
    <row r="5" ht="20.25" customHeight="1" spans="1:10">
      <c r="A5" s="145">
        <v>1</v>
      </c>
      <c r="B5" s="145">
        <v>2</v>
      </c>
      <c r="C5" s="145">
        <v>3</v>
      </c>
      <c r="D5" s="145">
        <v>4</v>
      </c>
      <c r="E5" s="145">
        <v>5</v>
      </c>
      <c r="F5" s="144">
        <v>6</v>
      </c>
      <c r="G5" s="145">
        <v>7</v>
      </c>
      <c r="H5" s="144">
        <v>8</v>
      </c>
      <c r="I5" s="144">
        <v>9</v>
      </c>
      <c r="J5" s="145">
        <v>10</v>
      </c>
    </row>
    <row r="6" ht="26.25" customHeight="1" spans="1:10">
      <c r="A6" s="133" t="s">
        <v>71</v>
      </c>
      <c r="B6" s="146"/>
      <c r="C6" s="146"/>
      <c r="D6" s="146"/>
      <c r="E6" s="146"/>
      <c r="F6" s="147"/>
      <c r="G6" s="146"/>
      <c r="H6" s="147"/>
      <c r="I6" s="147"/>
      <c r="J6" s="146"/>
    </row>
    <row r="7" ht="26.25" customHeight="1" spans="1:10">
      <c r="A7" s="148" t="s">
        <v>352</v>
      </c>
      <c r="B7" s="149" t="s">
        <v>353</v>
      </c>
      <c r="C7" s="147" t="s">
        <v>354</v>
      </c>
      <c r="D7" s="147" t="s">
        <v>355</v>
      </c>
      <c r="E7" s="147" t="s">
        <v>356</v>
      </c>
      <c r="F7" s="147" t="s">
        <v>357</v>
      </c>
      <c r="G7" s="147" t="s">
        <v>358</v>
      </c>
      <c r="H7" s="147" t="s">
        <v>359</v>
      </c>
      <c r="I7" s="147" t="s">
        <v>360</v>
      </c>
      <c r="J7" s="152" t="s">
        <v>361</v>
      </c>
    </row>
    <row r="8" ht="26.25" customHeight="1" spans="1:10">
      <c r="A8" s="150"/>
      <c r="B8" s="150"/>
      <c r="C8" s="147" t="s">
        <v>354</v>
      </c>
      <c r="D8" s="147" t="s">
        <v>355</v>
      </c>
      <c r="E8" s="147" t="s">
        <v>362</v>
      </c>
      <c r="F8" s="147" t="s">
        <v>363</v>
      </c>
      <c r="G8" s="147" t="s">
        <v>364</v>
      </c>
      <c r="H8" s="147" t="s">
        <v>365</v>
      </c>
      <c r="I8" s="147" t="s">
        <v>360</v>
      </c>
      <c r="J8" s="152" t="s">
        <v>366</v>
      </c>
    </row>
    <row r="9" ht="26.25" customHeight="1" spans="1:10">
      <c r="A9" s="150"/>
      <c r="B9" s="150"/>
      <c r="C9" s="147" t="s">
        <v>354</v>
      </c>
      <c r="D9" s="147" t="s">
        <v>355</v>
      </c>
      <c r="E9" s="147" t="s">
        <v>367</v>
      </c>
      <c r="F9" s="147" t="s">
        <v>363</v>
      </c>
      <c r="G9" s="147" t="s">
        <v>153</v>
      </c>
      <c r="H9" s="147" t="s">
        <v>368</v>
      </c>
      <c r="I9" s="147" t="s">
        <v>360</v>
      </c>
      <c r="J9" s="152" t="s">
        <v>369</v>
      </c>
    </row>
    <row r="10" ht="26.25" customHeight="1" spans="1:10">
      <c r="A10" s="150"/>
      <c r="B10" s="150"/>
      <c r="C10" s="147" t="s">
        <v>354</v>
      </c>
      <c r="D10" s="147" t="s">
        <v>355</v>
      </c>
      <c r="E10" s="147" t="s">
        <v>370</v>
      </c>
      <c r="F10" s="147" t="s">
        <v>363</v>
      </c>
      <c r="G10" s="147" t="s">
        <v>371</v>
      </c>
      <c r="H10" s="147" t="s">
        <v>372</v>
      </c>
      <c r="I10" s="147" t="s">
        <v>360</v>
      </c>
      <c r="J10" s="152" t="s">
        <v>373</v>
      </c>
    </row>
    <row r="11" ht="26.25" customHeight="1" spans="1:10">
      <c r="A11" s="150"/>
      <c r="B11" s="150"/>
      <c r="C11" s="147" t="s">
        <v>354</v>
      </c>
      <c r="D11" s="147" t="s">
        <v>355</v>
      </c>
      <c r="E11" s="147" t="s">
        <v>374</v>
      </c>
      <c r="F11" s="147" t="s">
        <v>363</v>
      </c>
      <c r="G11" s="147" t="s">
        <v>213</v>
      </c>
      <c r="H11" s="147" t="s">
        <v>375</v>
      </c>
      <c r="I11" s="147" t="s">
        <v>360</v>
      </c>
      <c r="J11" s="152" t="s">
        <v>376</v>
      </c>
    </row>
    <row r="12" ht="26.25" customHeight="1" spans="1:10">
      <c r="A12" s="150"/>
      <c r="B12" s="150"/>
      <c r="C12" s="147" t="s">
        <v>354</v>
      </c>
      <c r="D12" s="147" t="s">
        <v>355</v>
      </c>
      <c r="E12" s="147" t="s">
        <v>377</v>
      </c>
      <c r="F12" s="147" t="s">
        <v>378</v>
      </c>
      <c r="G12" s="147" t="s">
        <v>379</v>
      </c>
      <c r="H12" s="147" t="s">
        <v>380</v>
      </c>
      <c r="I12" s="147" t="s">
        <v>360</v>
      </c>
      <c r="J12" s="152" t="s">
        <v>381</v>
      </c>
    </row>
    <row r="13" ht="26.25" customHeight="1" spans="1:10">
      <c r="A13" s="150"/>
      <c r="B13" s="150"/>
      <c r="C13" s="147" t="s">
        <v>354</v>
      </c>
      <c r="D13" s="147" t="s">
        <v>382</v>
      </c>
      <c r="E13" s="147" t="s">
        <v>383</v>
      </c>
      <c r="F13" s="147" t="s">
        <v>357</v>
      </c>
      <c r="G13" s="147" t="s">
        <v>364</v>
      </c>
      <c r="H13" s="147" t="s">
        <v>384</v>
      </c>
      <c r="I13" s="147" t="s">
        <v>385</v>
      </c>
      <c r="J13" s="152" t="s">
        <v>386</v>
      </c>
    </row>
    <row r="14" ht="26.25" customHeight="1" spans="1:10">
      <c r="A14" s="150"/>
      <c r="B14" s="150"/>
      <c r="C14" s="147" t="s">
        <v>354</v>
      </c>
      <c r="D14" s="147" t="s">
        <v>382</v>
      </c>
      <c r="E14" s="147" t="s">
        <v>387</v>
      </c>
      <c r="F14" s="147" t="s">
        <v>357</v>
      </c>
      <c r="G14" s="147" t="s">
        <v>364</v>
      </c>
      <c r="H14" s="147" t="s">
        <v>384</v>
      </c>
      <c r="I14" s="147" t="s">
        <v>385</v>
      </c>
      <c r="J14" s="152" t="s">
        <v>388</v>
      </c>
    </row>
    <row r="15" ht="26.25" customHeight="1" spans="1:10">
      <c r="A15" s="150"/>
      <c r="B15" s="150"/>
      <c r="C15" s="147" t="s">
        <v>354</v>
      </c>
      <c r="D15" s="147" t="s">
        <v>382</v>
      </c>
      <c r="E15" s="147" t="s">
        <v>389</v>
      </c>
      <c r="F15" s="147" t="s">
        <v>357</v>
      </c>
      <c r="G15" s="147" t="s">
        <v>364</v>
      </c>
      <c r="H15" s="147" t="s">
        <v>384</v>
      </c>
      <c r="I15" s="147" t="s">
        <v>360</v>
      </c>
      <c r="J15" s="152" t="s">
        <v>390</v>
      </c>
    </row>
    <row r="16" ht="26.25" customHeight="1" spans="1:10">
      <c r="A16" s="150"/>
      <c r="B16" s="150"/>
      <c r="C16" s="147" t="s">
        <v>354</v>
      </c>
      <c r="D16" s="147" t="s">
        <v>382</v>
      </c>
      <c r="E16" s="147" t="s">
        <v>391</v>
      </c>
      <c r="F16" s="147" t="s">
        <v>357</v>
      </c>
      <c r="G16" s="147" t="s">
        <v>213</v>
      </c>
      <c r="H16" s="147" t="s">
        <v>384</v>
      </c>
      <c r="I16" s="147" t="s">
        <v>385</v>
      </c>
      <c r="J16" s="152" t="s">
        <v>392</v>
      </c>
    </row>
    <row r="17" ht="26.25" customHeight="1" spans="1:10">
      <c r="A17" s="150"/>
      <c r="B17" s="150"/>
      <c r="C17" s="147" t="s">
        <v>354</v>
      </c>
      <c r="D17" s="147" t="s">
        <v>393</v>
      </c>
      <c r="E17" s="147" t="s">
        <v>394</v>
      </c>
      <c r="F17" s="147" t="s">
        <v>357</v>
      </c>
      <c r="G17" s="147" t="s">
        <v>364</v>
      </c>
      <c r="H17" s="147" t="s">
        <v>384</v>
      </c>
      <c r="I17" s="147" t="s">
        <v>360</v>
      </c>
      <c r="J17" s="152" t="s">
        <v>395</v>
      </c>
    </row>
    <row r="18" ht="26.25" customHeight="1" spans="1:10">
      <c r="A18" s="150"/>
      <c r="B18" s="150"/>
      <c r="C18" s="147" t="s">
        <v>396</v>
      </c>
      <c r="D18" s="147" t="s">
        <v>397</v>
      </c>
      <c r="E18" s="147" t="s">
        <v>398</v>
      </c>
      <c r="F18" s="147" t="s">
        <v>363</v>
      </c>
      <c r="G18" s="147" t="s">
        <v>399</v>
      </c>
      <c r="H18" s="147" t="s">
        <v>400</v>
      </c>
      <c r="I18" s="147" t="s">
        <v>360</v>
      </c>
      <c r="J18" s="152" t="s">
        <v>401</v>
      </c>
    </row>
    <row r="19" ht="26.25" customHeight="1" spans="1:10">
      <c r="A19" s="150"/>
      <c r="B19" s="150"/>
      <c r="C19" s="147" t="s">
        <v>396</v>
      </c>
      <c r="D19" s="147" t="s">
        <v>397</v>
      </c>
      <c r="E19" s="147" t="s">
        <v>402</v>
      </c>
      <c r="F19" s="147" t="s">
        <v>363</v>
      </c>
      <c r="G19" s="147" t="s">
        <v>403</v>
      </c>
      <c r="H19" s="147" t="s">
        <v>400</v>
      </c>
      <c r="I19" s="147" t="s">
        <v>360</v>
      </c>
      <c r="J19" s="152" t="s">
        <v>401</v>
      </c>
    </row>
    <row r="20" ht="26.25" customHeight="1" spans="1:10">
      <c r="A20" s="150"/>
      <c r="B20" s="150"/>
      <c r="C20" s="147" t="s">
        <v>396</v>
      </c>
      <c r="D20" s="147" t="s">
        <v>397</v>
      </c>
      <c r="E20" s="147" t="s">
        <v>404</v>
      </c>
      <c r="F20" s="147" t="s">
        <v>363</v>
      </c>
      <c r="G20" s="147" t="s">
        <v>405</v>
      </c>
      <c r="H20" s="147" t="s">
        <v>375</v>
      </c>
      <c r="I20" s="147" t="s">
        <v>360</v>
      </c>
      <c r="J20" s="152" t="s">
        <v>406</v>
      </c>
    </row>
    <row r="21" ht="26.25" customHeight="1" spans="1:10">
      <c r="A21" s="150"/>
      <c r="B21" s="150"/>
      <c r="C21" s="147" t="s">
        <v>396</v>
      </c>
      <c r="D21" s="147" t="s">
        <v>397</v>
      </c>
      <c r="E21" s="147" t="s">
        <v>407</v>
      </c>
      <c r="F21" s="147" t="s">
        <v>363</v>
      </c>
      <c r="G21" s="147" t="s">
        <v>408</v>
      </c>
      <c r="H21" s="147" t="s">
        <v>409</v>
      </c>
      <c r="I21" s="147" t="s">
        <v>360</v>
      </c>
      <c r="J21" s="152" t="s">
        <v>410</v>
      </c>
    </row>
    <row r="22" ht="26.25" customHeight="1" spans="1:10">
      <c r="A22" s="150"/>
      <c r="B22" s="150"/>
      <c r="C22" s="147" t="s">
        <v>411</v>
      </c>
      <c r="D22" s="147" t="s">
        <v>412</v>
      </c>
      <c r="E22" s="147" t="s">
        <v>413</v>
      </c>
      <c r="F22" s="147" t="s">
        <v>363</v>
      </c>
      <c r="G22" s="147" t="s">
        <v>364</v>
      </c>
      <c r="H22" s="147" t="s">
        <v>384</v>
      </c>
      <c r="I22" s="147" t="s">
        <v>360</v>
      </c>
      <c r="J22" s="152" t="s">
        <v>414</v>
      </c>
    </row>
    <row r="23" ht="26.25" customHeight="1" spans="1:10">
      <c r="A23" s="150"/>
      <c r="B23" s="150"/>
      <c r="C23" s="147" t="s">
        <v>411</v>
      </c>
      <c r="D23" s="147" t="s">
        <v>412</v>
      </c>
      <c r="E23" s="147" t="s">
        <v>415</v>
      </c>
      <c r="F23" s="147" t="s">
        <v>363</v>
      </c>
      <c r="G23" s="147" t="s">
        <v>364</v>
      </c>
      <c r="H23" s="147" t="s">
        <v>384</v>
      </c>
      <c r="I23" s="147" t="s">
        <v>360</v>
      </c>
      <c r="J23" s="152" t="s">
        <v>416</v>
      </c>
    </row>
    <row r="24" ht="26.25" customHeight="1" spans="1:10">
      <c r="A24" s="151"/>
      <c r="B24" s="151"/>
      <c r="C24" s="147" t="s">
        <v>411</v>
      </c>
      <c r="D24" s="147" t="s">
        <v>412</v>
      </c>
      <c r="E24" s="147" t="s">
        <v>417</v>
      </c>
      <c r="F24" s="147" t="s">
        <v>363</v>
      </c>
      <c r="G24" s="147" t="s">
        <v>418</v>
      </c>
      <c r="H24" s="147" t="s">
        <v>384</v>
      </c>
      <c r="I24" s="147" t="s">
        <v>360</v>
      </c>
      <c r="J24" s="152" t="s">
        <v>419</v>
      </c>
    </row>
  </sheetData>
  <mergeCells count="4">
    <mergeCell ref="A2:J2"/>
    <mergeCell ref="A3:D3"/>
    <mergeCell ref="A7:A24"/>
    <mergeCell ref="B7:B24"/>
  </mergeCells>
  <printOptions horizontalCentered="1"/>
  <pageMargins left="0.385416666666667" right="0.385416666666667" top="0.510416666666667" bottom="0.510416666666667" header="0.3125" footer="0.3125"/>
  <pageSetup paperSize="9" scale="65"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F9"/>
  <sheetViews>
    <sheetView workbookViewId="0">
      <selection activeCell="F8" sqref="F8"/>
    </sheetView>
  </sheetViews>
  <sheetFormatPr defaultColWidth="10.6666666666667" defaultRowHeight="14.25" customHeight="1" outlineLevelCol="5"/>
  <cols>
    <col min="1" max="1" width="34.1666666666667" style="116" customWidth="1"/>
    <col min="2" max="2" width="34.1666666666667" style="57" customWidth="1"/>
    <col min="3" max="6" width="34.1666666666667" style="55" customWidth="1"/>
    <col min="7" max="16384" width="10.6666666666667" style="57" customWidth="1"/>
  </cols>
  <sheetData>
    <row r="1" ht="19.5" customHeight="1" spans="1:6">
      <c r="A1" s="117">
        <v>0</v>
      </c>
      <c r="B1" s="118"/>
      <c r="C1" s="118">
        <v>1</v>
      </c>
      <c r="D1" s="119"/>
      <c r="E1" s="119"/>
      <c r="F1" s="120" t="s">
        <v>420</v>
      </c>
    </row>
    <row r="2" ht="51.75" customHeight="1" spans="1:6">
      <c r="A2" s="59" t="s">
        <v>421</v>
      </c>
      <c r="B2" s="121"/>
      <c r="C2" s="121"/>
      <c r="D2" s="121"/>
      <c r="E2" s="121"/>
      <c r="F2" s="121"/>
    </row>
    <row r="3" s="115" customFormat="1" ht="24" customHeight="1" spans="1:6">
      <c r="A3" s="122" t="s">
        <v>2</v>
      </c>
      <c r="B3" s="123"/>
      <c r="C3" s="123"/>
      <c r="D3" s="120"/>
      <c r="E3" s="120"/>
      <c r="F3" s="120" t="s">
        <v>3</v>
      </c>
    </row>
    <row r="4" ht="29.25" customHeight="1" spans="1:6">
      <c r="A4" s="124" t="s">
        <v>198</v>
      </c>
      <c r="B4" s="125" t="s">
        <v>74</v>
      </c>
      <c r="C4" s="125" t="s">
        <v>75</v>
      </c>
      <c r="D4" s="126" t="s">
        <v>422</v>
      </c>
      <c r="E4" s="92"/>
      <c r="F4" s="127"/>
    </row>
    <row r="5" ht="29.25" customHeight="1" spans="1:6">
      <c r="A5" s="128"/>
      <c r="B5" s="129"/>
      <c r="C5" s="129"/>
      <c r="D5" s="125" t="s">
        <v>56</v>
      </c>
      <c r="E5" s="126" t="s">
        <v>76</v>
      </c>
      <c r="F5" s="125" t="s">
        <v>77</v>
      </c>
    </row>
    <row r="6" ht="18.75" customHeight="1" spans="1:6">
      <c r="A6" s="130" t="s">
        <v>148</v>
      </c>
      <c r="B6" s="131">
        <v>2</v>
      </c>
      <c r="C6" s="131">
        <v>3</v>
      </c>
      <c r="D6" s="131">
        <v>4</v>
      </c>
      <c r="E6" s="131">
        <v>5</v>
      </c>
      <c r="F6" s="131">
        <v>6</v>
      </c>
    </row>
    <row r="7" ht="26.25" customHeight="1" spans="1:6">
      <c r="A7" s="132"/>
      <c r="B7" s="133"/>
      <c r="C7" s="132"/>
      <c r="D7" s="134"/>
      <c r="E7" s="135"/>
      <c r="F7" s="135"/>
    </row>
    <row r="8" ht="26.25" customHeight="1" spans="1:6">
      <c r="A8" s="136" t="s">
        <v>106</v>
      </c>
      <c r="B8" s="77"/>
      <c r="C8" s="78" t="s">
        <v>106</v>
      </c>
      <c r="D8" s="134"/>
      <c r="E8" s="135"/>
      <c r="F8" s="135"/>
    </row>
    <row r="9" customHeight="1" spans="1:1">
      <c r="A9" s="116" t="s">
        <v>423</v>
      </c>
    </row>
  </sheetData>
  <mergeCells count="7">
    <mergeCell ref="A2:F2"/>
    <mergeCell ref="A3:E3"/>
    <mergeCell ref="D4:F4"/>
    <mergeCell ref="A8:C8"/>
    <mergeCell ref="A4:A5"/>
    <mergeCell ref="B4:B5"/>
    <mergeCell ref="C4:C5"/>
  </mergeCells>
  <printOptions horizontalCentered="1"/>
  <pageMargins left="0.385416666666667" right="0.385416666666667" top="0.510416666666667" bottom="0.510416666666667" header="0.3125" footer="0.3125"/>
  <pageSetup paperSize="9" scale="92"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17"/>
  <sheetViews>
    <sheetView topLeftCell="J1" workbookViewId="0">
      <selection activeCell="I10" sqref="I10"/>
    </sheetView>
  </sheetViews>
  <sheetFormatPr defaultColWidth="10.6666666666667" defaultRowHeight="14.25" customHeight="1"/>
  <cols>
    <col min="1" max="1" width="61" style="55" customWidth="1"/>
    <col min="2" max="2" width="25.3333333333333" style="55" customWidth="1"/>
    <col min="3" max="3" width="41.1666666666667" style="55" customWidth="1"/>
    <col min="4" max="4" width="9" style="55" customWidth="1"/>
    <col min="5" max="5" width="12" style="55" customWidth="1"/>
    <col min="6" max="15" width="26.5" style="55" customWidth="1"/>
    <col min="16" max="16" width="26.5" style="56" customWidth="1"/>
    <col min="17" max="17" width="26.5" style="57" customWidth="1"/>
    <col min="18" max="18" width="26.5" style="55" customWidth="1"/>
    <col min="19" max="16384" width="10.6666666666667" style="57" customWidth="1"/>
  </cols>
  <sheetData>
    <row r="1" ht="20.25" customHeight="1" spans="17:18">
      <c r="Q1" s="113"/>
      <c r="R1" s="113" t="s">
        <v>424</v>
      </c>
    </row>
    <row r="2" s="97" customFormat="1" ht="57" customHeight="1" spans="1:18">
      <c r="A2" s="59" t="s">
        <v>425</v>
      </c>
      <c r="B2" s="98"/>
      <c r="C2" s="98"/>
      <c r="D2" s="98"/>
      <c r="E2" s="98"/>
      <c r="F2" s="98"/>
      <c r="G2" s="98"/>
      <c r="H2" s="98"/>
      <c r="I2" s="98"/>
      <c r="J2" s="98"/>
      <c r="K2" s="98"/>
      <c r="L2" s="98"/>
      <c r="M2" s="98"/>
      <c r="N2" s="98"/>
      <c r="O2" s="98"/>
      <c r="P2" s="109"/>
      <c r="Q2" s="109"/>
      <c r="R2" s="98"/>
    </row>
    <row r="3" s="53" customFormat="1" ht="26.25" customHeight="1" spans="1:18">
      <c r="A3" s="61" t="s">
        <v>2</v>
      </c>
      <c r="B3" s="62"/>
      <c r="C3" s="62"/>
      <c r="D3" s="62"/>
      <c r="E3" s="62"/>
      <c r="F3" s="62"/>
      <c r="G3" s="62"/>
      <c r="H3" s="62"/>
      <c r="I3" s="62"/>
      <c r="J3" s="62"/>
      <c r="K3" s="62"/>
      <c r="L3" s="62"/>
      <c r="M3" s="62"/>
      <c r="N3" s="62"/>
      <c r="O3" s="62"/>
      <c r="P3" s="110"/>
      <c r="Q3" s="90"/>
      <c r="R3" s="113" t="s">
        <v>189</v>
      </c>
    </row>
    <row r="4" ht="36.75" customHeight="1" spans="1:18">
      <c r="A4" s="64" t="s">
        <v>426</v>
      </c>
      <c r="B4" s="65" t="s">
        <v>427</v>
      </c>
      <c r="C4" s="65" t="s">
        <v>428</v>
      </c>
      <c r="D4" s="65" t="s">
        <v>429</v>
      </c>
      <c r="E4" s="65" t="s">
        <v>430</v>
      </c>
      <c r="F4" s="65" t="s">
        <v>431</v>
      </c>
      <c r="G4" s="66" t="s">
        <v>205</v>
      </c>
      <c r="H4" s="66"/>
      <c r="I4" s="66"/>
      <c r="J4" s="66"/>
      <c r="K4" s="66"/>
      <c r="L4" s="66"/>
      <c r="M4" s="66"/>
      <c r="N4" s="66"/>
      <c r="O4" s="66"/>
      <c r="P4" s="81"/>
      <c r="Q4" s="92"/>
      <c r="R4" s="114"/>
    </row>
    <row r="5" ht="36.75" customHeight="1" spans="1:18">
      <c r="A5" s="67"/>
      <c r="B5" s="68"/>
      <c r="C5" s="68"/>
      <c r="D5" s="68"/>
      <c r="E5" s="68"/>
      <c r="F5" s="68"/>
      <c r="G5" s="68" t="s">
        <v>56</v>
      </c>
      <c r="H5" s="68" t="s">
        <v>59</v>
      </c>
      <c r="I5" s="68" t="s">
        <v>432</v>
      </c>
      <c r="J5" s="68" t="s">
        <v>433</v>
      </c>
      <c r="K5" s="68" t="s">
        <v>434</v>
      </c>
      <c r="L5" s="82" t="s">
        <v>63</v>
      </c>
      <c r="M5" s="82"/>
      <c r="N5" s="82"/>
      <c r="O5" s="82"/>
      <c r="P5" s="83"/>
      <c r="Q5" s="94"/>
      <c r="R5" s="70"/>
    </row>
    <row r="6" ht="36.75" customHeight="1" spans="1:18">
      <c r="A6" s="69"/>
      <c r="B6" s="70"/>
      <c r="C6" s="70"/>
      <c r="D6" s="70"/>
      <c r="E6" s="70"/>
      <c r="F6" s="70"/>
      <c r="G6" s="70"/>
      <c r="H6" s="70"/>
      <c r="I6" s="70"/>
      <c r="J6" s="70"/>
      <c r="K6" s="70"/>
      <c r="L6" s="70" t="s">
        <v>58</v>
      </c>
      <c r="M6" s="70" t="s">
        <v>64</v>
      </c>
      <c r="N6" s="70" t="s">
        <v>319</v>
      </c>
      <c r="O6" s="70" t="s">
        <v>66</v>
      </c>
      <c r="P6" s="71" t="s">
        <v>67</v>
      </c>
      <c r="Q6" s="95" t="s">
        <v>68</v>
      </c>
      <c r="R6" s="70" t="s">
        <v>69</v>
      </c>
    </row>
    <row r="7" ht="19.5" customHeight="1" spans="1:18">
      <c r="A7" s="99">
        <v>1</v>
      </c>
      <c r="B7" s="95">
        <v>2</v>
      </c>
      <c r="C7" s="95">
        <v>3</v>
      </c>
      <c r="D7" s="95">
        <v>4</v>
      </c>
      <c r="E7" s="95">
        <v>5</v>
      </c>
      <c r="F7" s="95">
        <v>6</v>
      </c>
      <c r="G7" s="100">
        <v>7</v>
      </c>
      <c r="H7" s="100">
        <v>8</v>
      </c>
      <c r="I7" s="100">
        <v>9</v>
      </c>
      <c r="J7" s="100">
        <v>10</v>
      </c>
      <c r="K7" s="100">
        <v>11</v>
      </c>
      <c r="L7" s="100">
        <v>12</v>
      </c>
      <c r="M7" s="100">
        <v>13</v>
      </c>
      <c r="N7" s="100">
        <v>14</v>
      </c>
      <c r="O7" s="100">
        <v>15</v>
      </c>
      <c r="P7" s="100">
        <v>16</v>
      </c>
      <c r="Q7" s="95">
        <v>18</v>
      </c>
      <c r="R7" s="100">
        <v>18</v>
      </c>
    </row>
    <row r="8" ht="28.5" customHeight="1" spans="1:18">
      <c r="A8" s="101" t="s">
        <v>71</v>
      </c>
      <c r="B8" s="102"/>
      <c r="C8" s="102"/>
      <c r="D8" s="102"/>
      <c r="E8" s="102"/>
      <c r="F8" s="103"/>
      <c r="G8" s="103">
        <v>17.06</v>
      </c>
      <c r="H8" s="103">
        <v>17.06</v>
      </c>
      <c r="I8" s="111"/>
      <c r="J8" s="111"/>
      <c r="K8" s="111"/>
      <c r="L8" s="111"/>
      <c r="M8" s="111"/>
      <c r="N8" s="111"/>
      <c r="O8" s="111"/>
      <c r="P8" s="111"/>
      <c r="Q8" s="112"/>
      <c r="R8" s="111"/>
    </row>
    <row r="9" ht="28.5" customHeight="1" spans="1:18">
      <c r="A9" s="101" t="s">
        <v>435</v>
      </c>
      <c r="B9" s="102" t="s">
        <v>436</v>
      </c>
      <c r="C9" s="102" t="s">
        <v>437</v>
      </c>
      <c r="D9" s="104" t="s">
        <v>372</v>
      </c>
      <c r="E9" s="104" t="s">
        <v>148</v>
      </c>
      <c r="F9" s="105"/>
      <c r="G9" s="105">
        <v>0.56</v>
      </c>
      <c r="H9" s="105">
        <f>G9</f>
        <v>0.56</v>
      </c>
      <c r="I9" s="112"/>
      <c r="J9" s="112"/>
      <c r="K9" s="112"/>
      <c r="L9" s="112"/>
      <c r="M9" s="112"/>
      <c r="N9" s="112"/>
      <c r="O9" s="112"/>
      <c r="P9" s="111"/>
      <c r="Q9" s="112"/>
      <c r="R9" s="112"/>
    </row>
    <row r="10" ht="28.5" customHeight="1" spans="1:18">
      <c r="A10" s="101" t="s">
        <v>435</v>
      </c>
      <c r="B10" s="102" t="s">
        <v>438</v>
      </c>
      <c r="C10" s="102" t="s">
        <v>439</v>
      </c>
      <c r="D10" s="104" t="s">
        <v>372</v>
      </c>
      <c r="E10" s="104" t="s">
        <v>440</v>
      </c>
      <c r="F10" s="105"/>
      <c r="G10" s="105">
        <v>0.9</v>
      </c>
      <c r="H10" s="105">
        <f t="shared" ref="H10:H17" si="0">G10</f>
        <v>0.9</v>
      </c>
      <c r="I10" s="84"/>
      <c r="J10" s="84"/>
      <c r="K10" s="84"/>
      <c r="L10" s="84"/>
      <c r="M10" s="84"/>
      <c r="N10" s="84"/>
      <c r="O10" s="84"/>
      <c r="P10" s="85"/>
      <c r="Q10" s="96"/>
      <c r="R10" s="84"/>
    </row>
    <row r="11" ht="28.5" customHeight="1" spans="1:18">
      <c r="A11" s="101" t="s">
        <v>435</v>
      </c>
      <c r="B11" s="102" t="s">
        <v>441</v>
      </c>
      <c r="C11" s="102" t="s">
        <v>442</v>
      </c>
      <c r="D11" s="104" t="s">
        <v>372</v>
      </c>
      <c r="E11" s="104" t="s">
        <v>148</v>
      </c>
      <c r="F11" s="105"/>
      <c r="G11" s="105">
        <v>4.6</v>
      </c>
      <c r="H11" s="105">
        <f t="shared" si="0"/>
        <v>4.6</v>
      </c>
      <c r="I11" s="84"/>
      <c r="J11" s="84"/>
      <c r="K11" s="84"/>
      <c r="L11" s="84"/>
      <c r="M11" s="84"/>
      <c r="N11" s="84"/>
      <c r="O11" s="84"/>
      <c r="P11" s="85"/>
      <c r="Q11" s="96"/>
      <c r="R11" s="84"/>
    </row>
    <row r="12" ht="28.5" customHeight="1" spans="1:18">
      <c r="A12" s="101" t="s">
        <v>435</v>
      </c>
      <c r="B12" s="102" t="s">
        <v>443</v>
      </c>
      <c r="C12" s="102" t="s">
        <v>444</v>
      </c>
      <c r="D12" s="104" t="s">
        <v>372</v>
      </c>
      <c r="E12" s="104" t="s">
        <v>148</v>
      </c>
      <c r="F12" s="105"/>
      <c r="G12" s="105">
        <v>1</v>
      </c>
      <c r="H12" s="105">
        <f t="shared" si="0"/>
        <v>1</v>
      </c>
      <c r="I12" s="84"/>
      <c r="J12" s="84"/>
      <c r="K12" s="84"/>
      <c r="L12" s="84"/>
      <c r="M12" s="84"/>
      <c r="N12" s="84"/>
      <c r="O12" s="84"/>
      <c r="P12" s="85"/>
      <c r="Q12" s="96"/>
      <c r="R12" s="84"/>
    </row>
    <row r="13" ht="28.5" customHeight="1" spans="1:18">
      <c r="A13" s="101" t="s">
        <v>435</v>
      </c>
      <c r="B13" s="102" t="s">
        <v>445</v>
      </c>
      <c r="C13" s="102" t="s">
        <v>446</v>
      </c>
      <c r="D13" s="104" t="s">
        <v>372</v>
      </c>
      <c r="E13" s="104" t="s">
        <v>148</v>
      </c>
      <c r="F13" s="105"/>
      <c r="G13" s="105">
        <v>2</v>
      </c>
      <c r="H13" s="105">
        <f t="shared" si="0"/>
        <v>2</v>
      </c>
      <c r="I13" s="84"/>
      <c r="J13" s="84"/>
      <c r="K13" s="84"/>
      <c r="L13" s="84"/>
      <c r="M13" s="84"/>
      <c r="N13" s="84"/>
      <c r="O13" s="84"/>
      <c r="P13" s="85"/>
      <c r="Q13" s="96"/>
      <c r="R13" s="84"/>
    </row>
    <row r="14" ht="28.5" customHeight="1" spans="1:18">
      <c r="A14" s="101" t="s">
        <v>435</v>
      </c>
      <c r="B14" s="102" t="s">
        <v>447</v>
      </c>
      <c r="C14" s="102" t="s">
        <v>442</v>
      </c>
      <c r="D14" s="104" t="s">
        <v>372</v>
      </c>
      <c r="E14" s="104" t="s">
        <v>148</v>
      </c>
      <c r="F14" s="105"/>
      <c r="G14" s="105">
        <v>6</v>
      </c>
      <c r="H14" s="105">
        <f t="shared" si="0"/>
        <v>6</v>
      </c>
      <c r="I14" s="84"/>
      <c r="J14" s="84"/>
      <c r="K14" s="84"/>
      <c r="L14" s="84"/>
      <c r="M14" s="84"/>
      <c r="N14" s="84"/>
      <c r="O14" s="84"/>
      <c r="P14" s="85"/>
      <c r="Q14" s="96"/>
      <c r="R14" s="84"/>
    </row>
    <row r="15" ht="28.5" customHeight="1" spans="1:18">
      <c r="A15" s="101" t="s">
        <v>448</v>
      </c>
      <c r="B15" s="102" t="s">
        <v>449</v>
      </c>
      <c r="C15" s="102" t="s">
        <v>450</v>
      </c>
      <c r="D15" s="104" t="s">
        <v>372</v>
      </c>
      <c r="E15" s="104" t="s">
        <v>148</v>
      </c>
      <c r="F15" s="105"/>
      <c r="G15" s="105">
        <v>0.4</v>
      </c>
      <c r="H15" s="105">
        <f t="shared" si="0"/>
        <v>0.4</v>
      </c>
      <c r="I15" s="84"/>
      <c r="J15" s="84"/>
      <c r="K15" s="84"/>
      <c r="L15" s="84"/>
      <c r="M15" s="84"/>
      <c r="N15" s="84"/>
      <c r="O15" s="84"/>
      <c r="P15" s="85"/>
      <c r="Q15" s="96"/>
      <c r="R15" s="84"/>
    </row>
    <row r="16" ht="28.5" customHeight="1" spans="1:18">
      <c r="A16" s="101" t="s">
        <v>448</v>
      </c>
      <c r="B16" s="102" t="s">
        <v>451</v>
      </c>
      <c r="C16" s="102" t="s">
        <v>452</v>
      </c>
      <c r="D16" s="104" t="s">
        <v>372</v>
      </c>
      <c r="E16" s="104" t="s">
        <v>148</v>
      </c>
      <c r="F16" s="105"/>
      <c r="G16" s="105">
        <v>1.6</v>
      </c>
      <c r="H16" s="105">
        <f t="shared" si="0"/>
        <v>1.6</v>
      </c>
      <c r="I16" s="84"/>
      <c r="J16" s="84"/>
      <c r="K16" s="84"/>
      <c r="L16" s="84"/>
      <c r="M16" s="84"/>
      <c r="N16" s="84"/>
      <c r="O16" s="84"/>
      <c r="P16" s="85"/>
      <c r="Q16" s="96"/>
      <c r="R16" s="84"/>
    </row>
    <row r="17" ht="28.5" customHeight="1" spans="1:18">
      <c r="A17" s="106" t="s">
        <v>106</v>
      </c>
      <c r="B17" s="107"/>
      <c r="C17" s="107"/>
      <c r="D17" s="107"/>
      <c r="E17" s="108"/>
      <c r="F17" s="103"/>
      <c r="G17" s="103">
        <v>17.06</v>
      </c>
      <c r="H17" s="105">
        <f t="shared" si="0"/>
        <v>17.06</v>
      </c>
      <c r="I17" s="111"/>
      <c r="J17" s="111"/>
      <c r="K17" s="111"/>
      <c r="L17" s="111"/>
      <c r="M17" s="111"/>
      <c r="N17" s="111"/>
      <c r="O17" s="111"/>
      <c r="P17" s="111"/>
      <c r="Q17" s="112"/>
      <c r="R17" s="111"/>
    </row>
  </sheetData>
  <mergeCells count="16">
    <mergeCell ref="A2:R2"/>
    <mergeCell ref="A3:F3"/>
    <mergeCell ref="G4:R4"/>
    <mergeCell ref="L5:R5"/>
    <mergeCell ref="A17:E17"/>
    <mergeCell ref="A4:A6"/>
    <mergeCell ref="B4:B6"/>
    <mergeCell ref="C4:C6"/>
    <mergeCell ref="D4:D6"/>
    <mergeCell ref="E4:E6"/>
    <mergeCell ref="F4:F6"/>
    <mergeCell ref="G5:G6"/>
    <mergeCell ref="H5:H6"/>
    <mergeCell ref="I5:I6"/>
    <mergeCell ref="J5:J6"/>
    <mergeCell ref="K5:K6"/>
  </mergeCells>
  <printOptions horizontalCentered="1"/>
  <pageMargins left="0.385416666666667" right="0.385416666666667" top="0.510416666666667" bottom="0.510416666666667" header="0.3125" footer="0.3125"/>
  <pageSetup paperSize="9" scale="48"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14"/>
  <sheetViews>
    <sheetView topLeftCell="J1" workbookViewId="0">
      <selection activeCell="A3" sqref="A3:C3"/>
    </sheetView>
  </sheetViews>
  <sheetFormatPr defaultColWidth="10.6666666666667" defaultRowHeight="14.25" customHeight="1"/>
  <cols>
    <col min="1" max="1" width="38.3333333333333" style="54" customWidth="1"/>
    <col min="2" max="6" width="26.6666666666667" style="54" customWidth="1"/>
    <col min="7" max="12" width="26.6666666666667" style="55" customWidth="1"/>
    <col min="13" max="13" width="26.6666666666667" style="56" customWidth="1"/>
    <col min="14" max="16" width="26.6666666666667" style="55" customWidth="1"/>
    <col min="17" max="17" width="26.6666666666667" style="57" customWidth="1"/>
    <col min="18" max="18" width="26.6666666666667" style="56" customWidth="1"/>
    <col min="19" max="16384" width="10.6666666666667" style="57" customWidth="1"/>
  </cols>
  <sheetData>
    <row r="1" ht="18" customHeight="1" spans="1:18">
      <c r="A1" s="55"/>
      <c r="B1" s="55"/>
      <c r="C1" s="55"/>
      <c r="D1" s="55"/>
      <c r="E1" s="55"/>
      <c r="F1" s="55"/>
      <c r="G1" s="58"/>
      <c r="H1" s="58"/>
      <c r="I1" s="58"/>
      <c r="J1" s="58"/>
      <c r="K1" s="58"/>
      <c r="L1" s="58"/>
      <c r="M1" s="79"/>
      <c r="N1" s="58"/>
      <c r="O1" s="58"/>
      <c r="P1" s="58"/>
      <c r="Q1" s="87"/>
      <c r="R1" s="88" t="s">
        <v>453</v>
      </c>
    </row>
    <row r="2" s="52" customFormat="1" ht="53.25" customHeight="1" spans="1:18">
      <c r="A2" s="59" t="s">
        <v>454</v>
      </c>
      <c r="B2" s="60"/>
      <c r="C2" s="60"/>
      <c r="D2" s="60"/>
      <c r="E2" s="60"/>
      <c r="F2" s="60"/>
      <c r="G2" s="60"/>
      <c r="H2" s="60"/>
      <c r="I2" s="60"/>
      <c r="J2" s="60"/>
      <c r="K2" s="60"/>
      <c r="L2" s="60"/>
      <c r="M2" s="60"/>
      <c r="N2" s="60"/>
      <c r="O2" s="60"/>
      <c r="P2" s="60"/>
      <c r="Q2" s="89"/>
      <c r="R2" s="60"/>
    </row>
    <row r="3" s="53" customFormat="1" ht="26.25" customHeight="1" spans="1:18">
      <c r="A3" s="61" t="s">
        <v>2</v>
      </c>
      <c r="B3" s="62"/>
      <c r="C3" s="62"/>
      <c r="D3" s="62"/>
      <c r="E3" s="62"/>
      <c r="F3" s="62"/>
      <c r="G3" s="63"/>
      <c r="H3" s="63"/>
      <c r="I3" s="63"/>
      <c r="J3" s="63"/>
      <c r="K3" s="63"/>
      <c r="L3" s="63"/>
      <c r="M3" s="80"/>
      <c r="N3" s="63"/>
      <c r="O3" s="63"/>
      <c r="P3" s="63"/>
      <c r="Q3" s="90"/>
      <c r="R3" s="91" t="s">
        <v>189</v>
      </c>
    </row>
    <row r="4" ht="30" customHeight="1" spans="1:18">
      <c r="A4" s="64" t="s">
        <v>426</v>
      </c>
      <c r="B4" s="65" t="s">
        <v>455</v>
      </c>
      <c r="C4" s="65" t="s">
        <v>456</v>
      </c>
      <c r="D4" s="65" t="s">
        <v>457</v>
      </c>
      <c r="E4" s="65" t="s">
        <v>458</v>
      </c>
      <c r="F4" s="65" t="s">
        <v>459</v>
      </c>
      <c r="G4" s="66" t="s">
        <v>205</v>
      </c>
      <c r="H4" s="66"/>
      <c r="I4" s="66"/>
      <c r="J4" s="66"/>
      <c r="K4" s="66"/>
      <c r="L4" s="66"/>
      <c r="M4" s="81"/>
      <c r="N4" s="66"/>
      <c r="O4" s="66"/>
      <c r="P4" s="66"/>
      <c r="Q4" s="92"/>
      <c r="R4" s="93"/>
    </row>
    <row r="5" ht="30" customHeight="1" spans="1:18">
      <c r="A5" s="67"/>
      <c r="B5" s="68"/>
      <c r="C5" s="68"/>
      <c r="D5" s="68"/>
      <c r="E5" s="68"/>
      <c r="F5" s="68"/>
      <c r="G5" s="68" t="s">
        <v>56</v>
      </c>
      <c r="H5" s="68" t="s">
        <v>59</v>
      </c>
      <c r="I5" s="68" t="s">
        <v>432</v>
      </c>
      <c r="J5" s="68" t="s">
        <v>433</v>
      </c>
      <c r="K5" s="68" t="s">
        <v>434</v>
      </c>
      <c r="L5" s="82" t="s">
        <v>63</v>
      </c>
      <c r="M5" s="83"/>
      <c r="N5" s="82"/>
      <c r="O5" s="82"/>
      <c r="P5" s="82"/>
      <c r="Q5" s="94"/>
      <c r="R5" s="71"/>
    </row>
    <row r="6" ht="30" customHeight="1" spans="1:18">
      <c r="A6" s="69"/>
      <c r="B6" s="70"/>
      <c r="C6" s="70"/>
      <c r="D6" s="70"/>
      <c r="E6" s="70"/>
      <c r="F6" s="70"/>
      <c r="G6" s="70"/>
      <c r="H6" s="70"/>
      <c r="I6" s="70"/>
      <c r="J6" s="70"/>
      <c r="K6" s="70"/>
      <c r="L6" s="70" t="s">
        <v>58</v>
      </c>
      <c r="M6" s="71" t="s">
        <v>64</v>
      </c>
      <c r="N6" s="70" t="s">
        <v>319</v>
      </c>
      <c r="O6" s="70" t="s">
        <v>66</v>
      </c>
      <c r="P6" s="70" t="s">
        <v>67</v>
      </c>
      <c r="Q6" s="95" t="s">
        <v>68</v>
      </c>
      <c r="R6" s="71" t="s">
        <v>69</v>
      </c>
    </row>
    <row r="7" ht="17.25" customHeight="1" spans="1:18">
      <c r="A7" s="69">
        <v>1</v>
      </c>
      <c r="B7" s="70">
        <v>2</v>
      </c>
      <c r="C7" s="70">
        <v>3</v>
      </c>
      <c r="D7" s="70">
        <v>4</v>
      </c>
      <c r="E7" s="70">
        <v>5</v>
      </c>
      <c r="F7" s="70">
        <v>6</v>
      </c>
      <c r="G7" s="71">
        <v>7</v>
      </c>
      <c r="H7" s="71">
        <v>8</v>
      </c>
      <c r="I7" s="71">
        <v>9</v>
      </c>
      <c r="J7" s="71">
        <v>10</v>
      </c>
      <c r="K7" s="71">
        <v>11</v>
      </c>
      <c r="L7" s="71">
        <v>12</v>
      </c>
      <c r="M7" s="71">
        <v>13</v>
      </c>
      <c r="N7" s="71">
        <v>14</v>
      </c>
      <c r="O7" s="71">
        <v>15</v>
      </c>
      <c r="P7" s="71">
        <v>16</v>
      </c>
      <c r="Q7" s="95">
        <v>17</v>
      </c>
      <c r="R7" s="71">
        <v>18</v>
      </c>
    </row>
    <row r="8" ht="27" customHeight="1" spans="1:18">
      <c r="A8" s="72" t="s">
        <v>71</v>
      </c>
      <c r="B8" s="72"/>
      <c r="C8" s="72"/>
      <c r="D8" s="72"/>
      <c r="E8" s="72"/>
      <c r="F8" s="72"/>
      <c r="G8" s="73"/>
      <c r="H8" s="73"/>
      <c r="I8" s="73"/>
      <c r="J8" s="73"/>
      <c r="K8" s="73"/>
      <c r="L8" s="73"/>
      <c r="M8" s="73"/>
      <c r="N8" s="73"/>
      <c r="O8" s="73"/>
      <c r="P8" s="73"/>
      <c r="Q8" s="86"/>
      <c r="R8" s="73"/>
    </row>
    <row r="9" ht="27" customHeight="1" spans="1:18">
      <c r="A9" s="73" t="s">
        <v>435</v>
      </c>
      <c r="B9" s="74" t="s">
        <v>460</v>
      </c>
      <c r="C9" s="74" t="s">
        <v>461</v>
      </c>
      <c r="D9" s="74" t="s">
        <v>462</v>
      </c>
      <c r="E9" s="74" t="s">
        <v>155</v>
      </c>
      <c r="F9" s="74" t="s">
        <v>463</v>
      </c>
      <c r="G9" s="75">
        <v>1.5</v>
      </c>
      <c r="H9" s="75">
        <f t="shared" ref="H9:H14" si="0">G9</f>
        <v>1.5</v>
      </c>
      <c r="I9" s="73"/>
      <c r="J9" s="73"/>
      <c r="K9" s="73"/>
      <c r="L9" s="73"/>
      <c r="M9" s="73"/>
      <c r="N9" s="73"/>
      <c r="O9" s="73"/>
      <c r="P9" s="73"/>
      <c r="Q9" s="86"/>
      <c r="R9" s="73"/>
    </row>
    <row r="10" ht="27" customHeight="1" spans="1:18">
      <c r="A10" s="73" t="s">
        <v>435</v>
      </c>
      <c r="B10" s="74" t="s">
        <v>464</v>
      </c>
      <c r="C10" s="74" t="s">
        <v>465</v>
      </c>
      <c r="D10" s="74" t="s">
        <v>466</v>
      </c>
      <c r="E10" s="74" t="s">
        <v>155</v>
      </c>
      <c r="F10" s="74" t="s">
        <v>467</v>
      </c>
      <c r="G10" s="75">
        <v>2</v>
      </c>
      <c r="H10" s="75">
        <f t="shared" si="0"/>
        <v>2</v>
      </c>
      <c r="I10" s="84"/>
      <c r="J10" s="84"/>
      <c r="K10" s="84"/>
      <c r="L10" s="84"/>
      <c r="M10" s="85"/>
      <c r="N10" s="84"/>
      <c r="O10" s="84"/>
      <c r="P10" s="84"/>
      <c r="Q10" s="96"/>
      <c r="R10" s="85"/>
    </row>
    <row r="11" ht="27" customHeight="1" spans="1:18">
      <c r="A11" s="73" t="s">
        <v>435</v>
      </c>
      <c r="B11" s="74" t="s">
        <v>468</v>
      </c>
      <c r="C11" s="74" t="s">
        <v>469</v>
      </c>
      <c r="D11" s="74" t="s">
        <v>470</v>
      </c>
      <c r="E11" s="74" t="s">
        <v>155</v>
      </c>
      <c r="F11" s="74" t="s">
        <v>441</v>
      </c>
      <c r="G11" s="75">
        <v>4.6</v>
      </c>
      <c r="H11" s="75">
        <f t="shared" si="0"/>
        <v>4.6</v>
      </c>
      <c r="I11" s="84"/>
      <c r="J11" s="84"/>
      <c r="K11" s="84"/>
      <c r="L11" s="84"/>
      <c r="M11" s="85"/>
      <c r="N11" s="84"/>
      <c r="O11" s="84"/>
      <c r="P11" s="84"/>
      <c r="Q11" s="96"/>
      <c r="R11" s="85"/>
    </row>
    <row r="12" ht="27" customHeight="1" spans="1:18">
      <c r="A12" s="73" t="s">
        <v>435</v>
      </c>
      <c r="B12" s="74" t="s">
        <v>447</v>
      </c>
      <c r="C12" s="74" t="s">
        <v>469</v>
      </c>
      <c r="D12" s="74" t="s">
        <v>470</v>
      </c>
      <c r="E12" s="74" t="s">
        <v>155</v>
      </c>
      <c r="F12" s="74" t="s">
        <v>471</v>
      </c>
      <c r="G12" s="75">
        <v>6</v>
      </c>
      <c r="H12" s="75">
        <f t="shared" si="0"/>
        <v>6</v>
      </c>
      <c r="I12" s="84"/>
      <c r="J12" s="84"/>
      <c r="K12" s="84"/>
      <c r="L12" s="84"/>
      <c r="M12" s="85"/>
      <c r="N12" s="84"/>
      <c r="O12" s="84"/>
      <c r="P12" s="84"/>
      <c r="Q12" s="96"/>
      <c r="R12" s="85"/>
    </row>
    <row r="13" ht="27" customHeight="1" spans="1:18">
      <c r="A13" s="73" t="s">
        <v>435</v>
      </c>
      <c r="B13" s="74" t="s">
        <v>472</v>
      </c>
      <c r="C13" s="74" t="s">
        <v>473</v>
      </c>
      <c r="D13" s="74" t="s">
        <v>474</v>
      </c>
      <c r="E13" s="74" t="s">
        <v>155</v>
      </c>
      <c r="F13" s="74" t="s">
        <v>472</v>
      </c>
      <c r="G13" s="75">
        <v>2</v>
      </c>
      <c r="H13" s="75">
        <f t="shared" si="0"/>
        <v>2</v>
      </c>
      <c r="I13" s="84"/>
      <c r="J13" s="84"/>
      <c r="K13" s="84"/>
      <c r="L13" s="84"/>
      <c r="M13" s="85"/>
      <c r="N13" s="84"/>
      <c r="O13" s="84"/>
      <c r="P13" s="84"/>
      <c r="Q13" s="96"/>
      <c r="R13" s="85"/>
    </row>
    <row r="14" ht="27" customHeight="1" spans="1:18">
      <c r="A14" s="76" t="s">
        <v>56</v>
      </c>
      <c r="B14" s="77"/>
      <c r="C14" s="77"/>
      <c r="D14" s="77"/>
      <c r="E14" s="77"/>
      <c r="F14" s="78"/>
      <c r="G14" s="75">
        <v>16.1</v>
      </c>
      <c r="H14" s="75">
        <f t="shared" si="0"/>
        <v>16.1</v>
      </c>
      <c r="I14" s="86"/>
      <c r="J14" s="86"/>
      <c r="K14" s="86"/>
      <c r="L14" s="86"/>
      <c r="M14" s="73"/>
      <c r="N14" s="86"/>
      <c r="O14" s="86"/>
      <c r="P14" s="86"/>
      <c r="Q14" s="86"/>
      <c r="R14" s="73"/>
    </row>
  </sheetData>
  <mergeCells count="16">
    <mergeCell ref="A2:R2"/>
    <mergeCell ref="A3:C3"/>
    <mergeCell ref="G4:R4"/>
    <mergeCell ref="L5:R5"/>
    <mergeCell ref="A14:F14"/>
    <mergeCell ref="A4:A6"/>
    <mergeCell ref="B4:B6"/>
    <mergeCell ref="C4:C6"/>
    <mergeCell ref="D4:D6"/>
    <mergeCell ref="E4:E6"/>
    <mergeCell ref="F4:F6"/>
    <mergeCell ref="G5:G6"/>
    <mergeCell ref="H5:H6"/>
    <mergeCell ref="I5:I6"/>
    <mergeCell ref="J5:J6"/>
    <mergeCell ref="K5:K6"/>
  </mergeCells>
  <pageMargins left="0.708333333333333" right="0.708333333333333" top="0.739583333333333" bottom="0.739583333333333" header="0.3125" footer="0.3125"/>
  <pageSetup paperSize="9" scale="56"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9" sqref="A9"/>
    </sheetView>
  </sheetViews>
  <sheetFormatPr defaultColWidth="9.33333333333333" defaultRowHeight="11.25" outlineLevelCol="7"/>
  <cols>
    <col min="1" max="8" width="30.8333333333333" customWidth="1"/>
  </cols>
  <sheetData>
    <row r="1" ht="30" customHeight="1" spans="1:8">
      <c r="A1" s="27"/>
      <c r="B1" s="27"/>
      <c r="C1" s="27"/>
      <c r="D1" s="28"/>
      <c r="E1" s="29"/>
      <c r="F1" s="29"/>
      <c r="G1" s="29"/>
      <c r="H1" s="26" t="s">
        <v>475</v>
      </c>
    </row>
    <row r="2" ht="30" customHeight="1" spans="1:8">
      <c r="A2" s="30" t="s">
        <v>476</v>
      </c>
      <c r="B2" s="16"/>
      <c r="C2" s="16"/>
      <c r="D2" s="16"/>
      <c r="E2" s="16"/>
      <c r="F2" s="16"/>
      <c r="G2" s="16"/>
      <c r="H2" s="16"/>
    </row>
    <row r="3" ht="30" customHeight="1" spans="1:8">
      <c r="A3" s="31" t="s">
        <v>2</v>
      </c>
      <c r="B3" s="31"/>
      <c r="C3" s="31"/>
      <c r="D3" s="32"/>
      <c r="E3" s="32"/>
      <c r="F3" s="32"/>
      <c r="G3" s="32"/>
      <c r="H3" s="33" t="s">
        <v>189</v>
      </c>
    </row>
    <row r="4" ht="30" customHeight="1" spans="1:8">
      <c r="A4" s="34" t="s">
        <v>477</v>
      </c>
      <c r="B4" s="35" t="s">
        <v>205</v>
      </c>
      <c r="C4" s="36"/>
      <c r="D4" s="36"/>
      <c r="E4" s="37" t="s">
        <v>478</v>
      </c>
      <c r="F4" s="37"/>
      <c r="G4" s="37"/>
      <c r="H4" s="37"/>
    </row>
    <row r="5" ht="30" customHeight="1" spans="1:8">
      <c r="A5" s="38"/>
      <c r="B5" s="39" t="s">
        <v>56</v>
      </c>
      <c r="C5" s="40" t="s">
        <v>59</v>
      </c>
      <c r="D5" s="41" t="s">
        <v>479</v>
      </c>
      <c r="E5" s="38" t="s">
        <v>480</v>
      </c>
      <c r="F5" s="38" t="s">
        <v>481</v>
      </c>
      <c r="G5" s="42" t="s">
        <v>482</v>
      </c>
      <c r="H5" s="43" t="s">
        <v>483</v>
      </c>
    </row>
    <row r="6" ht="30" customHeight="1" spans="1:8">
      <c r="A6" s="44">
        <v>1</v>
      </c>
      <c r="B6" s="44">
        <v>2</v>
      </c>
      <c r="C6" s="44">
        <v>3</v>
      </c>
      <c r="D6" s="45">
        <v>4</v>
      </c>
      <c r="E6" s="44">
        <v>5</v>
      </c>
      <c r="F6" s="44">
        <v>6</v>
      </c>
      <c r="G6" s="35">
        <v>7</v>
      </c>
      <c r="H6" s="46">
        <v>8</v>
      </c>
    </row>
    <row r="7" ht="30" customHeight="1" spans="1:8">
      <c r="A7" s="21" t="s">
        <v>484</v>
      </c>
      <c r="B7" s="47" t="s">
        <v>484</v>
      </c>
      <c r="C7" s="47" t="s">
        <v>484</v>
      </c>
      <c r="D7" s="48" t="s">
        <v>484</v>
      </c>
      <c r="E7" s="47" t="s">
        <v>484</v>
      </c>
      <c r="F7" s="47" t="s">
        <v>484</v>
      </c>
      <c r="G7" s="49" t="s">
        <v>484</v>
      </c>
      <c r="H7" s="50" t="s">
        <v>484</v>
      </c>
    </row>
    <row r="8" ht="30" customHeight="1" spans="1:8">
      <c r="A8" s="22" t="s">
        <v>484</v>
      </c>
      <c r="B8" s="47" t="s">
        <v>484</v>
      </c>
      <c r="C8" s="47" t="s">
        <v>484</v>
      </c>
      <c r="D8" s="48" t="s">
        <v>484</v>
      </c>
      <c r="E8" s="47" t="s">
        <v>484</v>
      </c>
      <c r="F8" s="47" t="s">
        <v>484</v>
      </c>
      <c r="G8" s="47" t="s">
        <v>484</v>
      </c>
      <c r="H8" s="51" t="s">
        <v>484</v>
      </c>
    </row>
    <row r="9" ht="30" customHeight="1" spans="1:1">
      <c r="A9" t="s">
        <v>485</v>
      </c>
    </row>
  </sheetData>
  <mergeCells count="5">
    <mergeCell ref="A2:H2"/>
    <mergeCell ref="A3:C3"/>
    <mergeCell ref="B4:D4"/>
    <mergeCell ref="E4:H4"/>
    <mergeCell ref="A4:A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tabSelected="1" topLeftCell="C1" workbookViewId="0">
      <selection activeCell="B18" sqref="B18"/>
    </sheetView>
  </sheetViews>
  <sheetFormatPr defaultColWidth="9.33333333333333" defaultRowHeight="11.25" outlineLevelRow="7"/>
  <cols>
    <col min="1" max="10" width="30.8333333333333" customWidth="1"/>
  </cols>
  <sheetData>
    <row r="1" ht="30" customHeight="1" spans="1:10">
      <c r="A1" s="14"/>
      <c r="B1" s="14"/>
      <c r="C1" s="14"/>
      <c r="D1" s="14"/>
      <c r="E1" s="14"/>
      <c r="G1" s="14"/>
      <c r="J1" s="26" t="s">
        <v>486</v>
      </c>
    </row>
    <row r="2" ht="30" customHeight="1" spans="1:10">
      <c r="A2" s="15" t="s">
        <v>487</v>
      </c>
      <c r="B2" s="16"/>
      <c r="C2" s="16"/>
      <c r="D2" s="16"/>
      <c r="E2" s="16"/>
      <c r="F2" s="17"/>
      <c r="G2" s="16"/>
      <c r="H2" s="17"/>
      <c r="I2" s="17"/>
      <c r="J2" s="16"/>
    </row>
    <row r="3" ht="30" customHeight="1" spans="1:10">
      <c r="A3" s="18" t="s">
        <v>2</v>
      </c>
      <c r="B3" s="14"/>
      <c r="C3" s="14"/>
      <c r="D3" s="14"/>
      <c r="E3" s="14"/>
      <c r="G3" s="14"/>
      <c r="J3" s="14"/>
    </row>
    <row r="4" ht="30" customHeight="1" spans="1:10">
      <c r="A4" s="19" t="s">
        <v>342</v>
      </c>
      <c r="B4" s="19" t="s">
        <v>343</v>
      </c>
      <c r="C4" s="19" t="s">
        <v>344</v>
      </c>
      <c r="D4" s="19" t="s">
        <v>345</v>
      </c>
      <c r="E4" s="19" t="s">
        <v>346</v>
      </c>
      <c r="F4" s="20" t="s">
        <v>347</v>
      </c>
      <c r="G4" s="19" t="s">
        <v>348</v>
      </c>
      <c r="H4" s="20" t="s">
        <v>349</v>
      </c>
      <c r="I4" s="20" t="s">
        <v>350</v>
      </c>
      <c r="J4" s="19" t="s">
        <v>351</v>
      </c>
    </row>
    <row r="5" ht="30" customHeight="1" spans="1:10">
      <c r="A5" s="19">
        <v>1</v>
      </c>
      <c r="B5" s="19">
        <v>2</v>
      </c>
      <c r="C5" s="19">
        <v>3</v>
      </c>
      <c r="D5" s="19">
        <v>4</v>
      </c>
      <c r="E5" s="19">
        <v>5</v>
      </c>
      <c r="F5" s="20">
        <v>6</v>
      </c>
      <c r="G5" s="19">
        <v>7</v>
      </c>
      <c r="H5" s="20">
        <v>8</v>
      </c>
      <c r="I5" s="20">
        <v>9</v>
      </c>
      <c r="J5" s="19">
        <v>10</v>
      </c>
    </row>
    <row r="6" ht="30" customHeight="1" spans="1:10">
      <c r="A6" s="21" t="s">
        <v>484</v>
      </c>
      <c r="B6" s="22"/>
      <c r="C6" s="22"/>
      <c r="D6" s="22"/>
      <c r="E6" s="23"/>
      <c r="F6" s="24"/>
      <c r="G6" s="23"/>
      <c r="H6" s="24"/>
      <c r="I6" s="24"/>
      <c r="J6" s="23"/>
    </row>
    <row r="7" ht="30" customHeight="1" spans="1:10">
      <c r="A7" s="25" t="s">
        <v>484</v>
      </c>
      <c r="B7" s="25" t="s">
        <v>484</v>
      </c>
      <c r="C7" s="25" t="s">
        <v>484</v>
      </c>
      <c r="D7" s="25" t="s">
        <v>484</v>
      </c>
      <c r="E7" s="21" t="s">
        <v>484</v>
      </c>
      <c r="F7" s="25" t="s">
        <v>484</v>
      </c>
      <c r="G7" s="21" t="s">
        <v>484</v>
      </c>
      <c r="H7" s="25" t="s">
        <v>484</v>
      </c>
      <c r="I7" s="25" t="s">
        <v>484</v>
      </c>
      <c r="J7" s="21" t="s">
        <v>484</v>
      </c>
    </row>
    <row r="8" ht="12" spans="1:10">
      <c r="A8" s="14" t="s">
        <v>485</v>
      </c>
      <c r="B8" s="14"/>
      <c r="C8" s="14"/>
      <c r="D8" s="14"/>
      <c r="E8" s="14"/>
      <c r="G8" s="14"/>
      <c r="J8" s="14"/>
    </row>
  </sheetData>
  <mergeCells count="2">
    <mergeCell ref="A2:J2"/>
    <mergeCell ref="A3:H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D17" sqref="D17"/>
    </sheetView>
  </sheetViews>
  <sheetFormatPr defaultColWidth="9.33333333333333" defaultRowHeight="11.25" outlineLevelCol="7"/>
  <cols>
    <col min="1" max="8" width="30.8333333333333" customWidth="1"/>
  </cols>
  <sheetData>
    <row r="1" ht="30" customHeight="1"/>
    <row r="2" ht="30" customHeight="1" spans="1:8">
      <c r="A2" s="1"/>
      <c r="B2" s="1"/>
      <c r="C2" s="1"/>
      <c r="D2" s="1"/>
      <c r="E2" s="1"/>
      <c r="F2" s="1"/>
      <c r="G2" s="1"/>
      <c r="H2" s="2" t="s">
        <v>488</v>
      </c>
    </row>
    <row r="3" ht="30" customHeight="1" spans="1:8">
      <c r="A3" s="3" t="s">
        <v>489</v>
      </c>
      <c r="B3" s="3"/>
      <c r="C3" s="3"/>
      <c r="D3" s="3"/>
      <c r="E3" s="3"/>
      <c r="F3" s="3"/>
      <c r="G3" s="3"/>
      <c r="H3" s="3"/>
    </row>
    <row r="4" ht="30" customHeight="1" spans="1:8">
      <c r="A4" s="4" t="s">
        <v>2</v>
      </c>
      <c r="B4" s="4"/>
      <c r="C4" s="1"/>
      <c r="D4" s="1"/>
      <c r="E4" s="1"/>
      <c r="F4" s="1"/>
      <c r="G4" s="1"/>
      <c r="H4" s="1"/>
    </row>
    <row r="5" ht="30" customHeight="1" spans="1:8">
      <c r="A5" s="5" t="s">
        <v>198</v>
      </c>
      <c r="B5" s="5" t="s">
        <v>490</v>
      </c>
      <c r="C5" s="5" t="s">
        <v>491</v>
      </c>
      <c r="D5" s="5" t="s">
        <v>492</v>
      </c>
      <c r="E5" s="5" t="s">
        <v>493</v>
      </c>
      <c r="F5" s="6" t="s">
        <v>494</v>
      </c>
      <c r="G5" s="7"/>
      <c r="H5" s="8"/>
    </row>
    <row r="6" ht="30" customHeight="1" spans="1:8">
      <c r="A6" s="9"/>
      <c r="B6" s="9"/>
      <c r="C6" s="9"/>
      <c r="D6" s="9"/>
      <c r="E6" s="9"/>
      <c r="F6" s="10" t="s">
        <v>430</v>
      </c>
      <c r="G6" s="10" t="s">
        <v>495</v>
      </c>
      <c r="H6" s="10" t="s">
        <v>496</v>
      </c>
    </row>
    <row r="7" ht="30" customHeight="1" spans="1:8">
      <c r="A7" s="11">
        <v>1</v>
      </c>
      <c r="B7" s="11">
        <v>2</v>
      </c>
      <c r="C7" s="11">
        <v>3</v>
      </c>
      <c r="D7" s="11">
        <v>4</v>
      </c>
      <c r="E7" s="11">
        <v>5</v>
      </c>
      <c r="F7" s="11">
        <v>6</v>
      </c>
      <c r="G7" s="11">
        <v>7</v>
      </c>
      <c r="H7" s="11">
        <v>8</v>
      </c>
    </row>
    <row r="8" ht="30" customHeight="1" spans="1:8">
      <c r="A8" s="12" t="s">
        <v>497</v>
      </c>
      <c r="B8" s="12"/>
      <c r="C8" s="12"/>
      <c r="D8" s="12"/>
      <c r="E8" s="12"/>
      <c r="F8" s="11"/>
      <c r="G8" s="11"/>
      <c r="H8" s="11"/>
    </row>
    <row r="9" ht="30" customHeight="1" spans="1:8">
      <c r="A9" s="13" t="s">
        <v>498</v>
      </c>
      <c r="B9" s="13"/>
      <c r="C9" s="13"/>
      <c r="D9" s="13"/>
      <c r="E9" s="13"/>
      <c r="F9" s="11"/>
      <c r="G9" s="11"/>
      <c r="H9" s="11"/>
    </row>
    <row r="10" ht="30" customHeight="1" spans="1:8">
      <c r="A10" s="13" t="s">
        <v>499</v>
      </c>
      <c r="B10" s="13"/>
      <c r="C10" s="13"/>
      <c r="D10" s="13"/>
      <c r="E10" s="13"/>
      <c r="F10" s="11"/>
      <c r="G10" s="11"/>
      <c r="H10" s="11"/>
    </row>
    <row r="11" ht="12" spans="1:8">
      <c r="A11" s="1" t="s">
        <v>500</v>
      </c>
      <c r="B11" s="1"/>
      <c r="C11" s="1"/>
      <c r="D11" s="1"/>
      <c r="E11" s="1"/>
      <c r="F11" s="1"/>
      <c r="G11" s="1"/>
      <c r="H11" s="1"/>
    </row>
  </sheetData>
  <mergeCells count="7">
    <mergeCell ref="A3:H3"/>
    <mergeCell ref="F5:H5"/>
    <mergeCell ref="A5:A6"/>
    <mergeCell ref="B5:B6"/>
    <mergeCell ref="C5:C6"/>
    <mergeCell ref="D5:D6"/>
    <mergeCell ref="E5:E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财务收支预算总表01-1</vt:lpstr>
      <vt:lpstr>部门收入预算表01-2</vt:lpstr>
      <vt:lpstr>部门支出预算表01-3</vt:lpstr>
      <vt:lpstr>财政拨款收支预算总表02-1</vt:lpstr>
      <vt:lpstr>一般公共预算支出预算表02-2</vt:lpstr>
      <vt:lpstr>一般公共预算“三公”经费支出预算表03</vt:lpstr>
      <vt:lpstr>基本支出预算表04</vt:lpstr>
      <vt:lpstr>项目支出预算表05-1</vt:lpstr>
      <vt:lpstr>项目支出绩效目标表05-2</vt:lpstr>
      <vt:lpstr>政府性基金预算支出预算表06</vt:lpstr>
      <vt:lpstr>部门政府采购预算表07</vt:lpstr>
      <vt:lpstr>政府购买服务预算表08</vt:lpstr>
      <vt:lpstr>州对下转移支付预算表09-1</vt:lpstr>
      <vt:lpstr>州对下转移支付绩效目标表09-2</vt:lpstr>
      <vt:lpstr>新增资产配置表10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又是灿烂时</cp:lastModifiedBy>
  <dcterms:created xsi:type="dcterms:W3CDTF">2023-01-12T01:44:00Z</dcterms:created>
  <dcterms:modified xsi:type="dcterms:W3CDTF">2023-01-12T08:10:33Z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